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Lena_work_laptop\ДК_раб стол\2026\ITB 08-2026_зовнішня реклама\"/>
    </mc:Choice>
  </mc:AlternateContent>
  <xr:revisionPtr revIDLastSave="0" documentId="13_ncr:1_{07068BD9-6355-4BB4-8D8B-5C5AAA8972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jmMl4VAkJv78Ns5vqZS1EMf9Nq2WQt9WNUeGD6jX0vo="/>
    </ext>
  </extLst>
</workbook>
</file>

<file path=xl/calcChain.xml><?xml version="1.0" encoding="utf-8"?>
<calcChain xmlns="http://schemas.openxmlformats.org/spreadsheetml/2006/main">
  <c r="M71" i="3" l="1"/>
  <c r="M72" i="3"/>
  <c r="M73" i="3"/>
  <c r="M74" i="3"/>
  <c r="K71" i="3"/>
  <c r="K72" i="3"/>
  <c r="K73" i="3"/>
  <c r="K74" i="3"/>
  <c r="I71" i="3"/>
  <c r="I72" i="3"/>
  <c r="I73" i="3"/>
  <c r="I74" i="3"/>
  <c r="M52" i="3"/>
  <c r="M53" i="3"/>
  <c r="M54" i="3"/>
  <c r="M55" i="3"/>
  <c r="M56" i="3"/>
  <c r="M57" i="3"/>
  <c r="M58" i="3"/>
  <c r="K52" i="3"/>
  <c r="K53" i="3"/>
  <c r="K54" i="3"/>
  <c r="K55" i="3"/>
  <c r="K56" i="3"/>
  <c r="K57" i="3"/>
  <c r="K58" i="3"/>
  <c r="I52" i="3"/>
  <c r="I53" i="3"/>
  <c r="I54" i="3"/>
  <c r="I55" i="3"/>
  <c r="I56" i="3"/>
  <c r="I57" i="3"/>
  <c r="I58" i="3"/>
  <c r="M59" i="3"/>
  <c r="M60" i="3"/>
  <c r="M61" i="3"/>
  <c r="M62" i="3"/>
  <c r="M63" i="3"/>
  <c r="M64" i="3"/>
  <c r="M65" i="3"/>
  <c r="M66" i="3"/>
  <c r="K59" i="3"/>
  <c r="K60" i="3"/>
  <c r="K61" i="3"/>
  <c r="K62" i="3"/>
  <c r="K63" i="3"/>
  <c r="K64" i="3"/>
  <c r="K65" i="3"/>
  <c r="K66" i="3"/>
  <c r="I66" i="3"/>
  <c r="I65" i="3"/>
  <c r="I64" i="3"/>
  <c r="I63" i="3"/>
  <c r="I62" i="3"/>
  <c r="I61" i="3"/>
  <c r="I60" i="3"/>
  <c r="I59" i="3"/>
  <c r="M176" i="3"/>
  <c r="K176" i="3"/>
  <c r="I176" i="3"/>
  <c r="M175" i="3"/>
  <c r="K175" i="3"/>
  <c r="I175" i="3"/>
  <c r="M174" i="3"/>
  <c r="K174" i="3"/>
  <c r="I174" i="3"/>
  <c r="M173" i="3"/>
  <c r="K173" i="3"/>
  <c r="I173" i="3"/>
  <c r="M172" i="3"/>
  <c r="K172" i="3"/>
  <c r="I172" i="3"/>
  <c r="M171" i="3"/>
  <c r="K171" i="3"/>
  <c r="I171" i="3"/>
  <c r="M170" i="3"/>
  <c r="K170" i="3"/>
  <c r="I170" i="3"/>
  <c r="M169" i="3"/>
  <c r="K169" i="3"/>
  <c r="I169" i="3"/>
  <c r="M168" i="3"/>
  <c r="K168" i="3"/>
  <c r="I168" i="3"/>
  <c r="M167" i="3"/>
  <c r="K167" i="3"/>
  <c r="I167" i="3"/>
  <c r="M166" i="3"/>
  <c r="K166" i="3"/>
  <c r="I166" i="3"/>
  <c r="M165" i="3"/>
  <c r="K165" i="3"/>
  <c r="I165" i="3"/>
  <c r="M164" i="3"/>
  <c r="K164" i="3"/>
  <c r="I164" i="3"/>
  <c r="M163" i="3"/>
  <c r="K163" i="3"/>
  <c r="I163" i="3"/>
  <c r="M162" i="3"/>
  <c r="K162" i="3"/>
  <c r="I162" i="3"/>
  <c r="M161" i="3"/>
  <c r="K161" i="3"/>
  <c r="I161" i="3"/>
  <c r="M160" i="3"/>
  <c r="K160" i="3"/>
  <c r="I160" i="3"/>
  <c r="M159" i="3"/>
  <c r="K159" i="3"/>
  <c r="I159" i="3"/>
  <c r="M158" i="3"/>
  <c r="K158" i="3"/>
  <c r="I158" i="3"/>
  <c r="M157" i="3"/>
  <c r="K157" i="3"/>
  <c r="I157" i="3"/>
  <c r="M156" i="3"/>
  <c r="K156" i="3"/>
  <c r="I156" i="3"/>
  <c r="M155" i="3"/>
  <c r="K155" i="3"/>
  <c r="I155" i="3"/>
  <c r="M154" i="3"/>
  <c r="K154" i="3"/>
  <c r="I154" i="3"/>
  <c r="M153" i="3"/>
  <c r="K153" i="3"/>
  <c r="I153" i="3"/>
  <c r="M152" i="3"/>
  <c r="K152" i="3"/>
  <c r="I152" i="3"/>
  <c r="M151" i="3"/>
  <c r="K151" i="3"/>
  <c r="I151" i="3"/>
  <c r="M150" i="3"/>
  <c r="K150" i="3"/>
  <c r="I150" i="3"/>
  <c r="M149" i="3"/>
  <c r="K149" i="3"/>
  <c r="I149" i="3"/>
  <c r="M148" i="3"/>
  <c r="K148" i="3"/>
  <c r="I148" i="3"/>
  <c r="M147" i="3"/>
  <c r="K147" i="3"/>
  <c r="I147" i="3"/>
  <c r="M146" i="3"/>
  <c r="K146" i="3"/>
  <c r="I146" i="3"/>
  <c r="M145" i="3"/>
  <c r="K145" i="3"/>
  <c r="I145" i="3"/>
  <c r="M144" i="3"/>
  <c r="K144" i="3"/>
  <c r="I144" i="3"/>
  <c r="M143" i="3"/>
  <c r="K143" i="3"/>
  <c r="I143" i="3"/>
  <c r="M142" i="3"/>
  <c r="K142" i="3"/>
  <c r="I142" i="3"/>
  <c r="M141" i="3"/>
  <c r="K141" i="3"/>
  <c r="I141" i="3"/>
  <c r="M140" i="3"/>
  <c r="K140" i="3"/>
  <c r="I140" i="3"/>
  <c r="M139" i="3"/>
  <c r="K139" i="3"/>
  <c r="I139" i="3"/>
  <c r="M138" i="3"/>
  <c r="K138" i="3"/>
  <c r="I138" i="3"/>
  <c r="M137" i="3"/>
  <c r="K137" i="3"/>
  <c r="I137" i="3"/>
  <c r="M136" i="3"/>
  <c r="K136" i="3"/>
  <c r="I136" i="3"/>
  <c r="M135" i="3"/>
  <c r="K135" i="3"/>
  <c r="I135" i="3"/>
  <c r="M134" i="3"/>
  <c r="K134" i="3"/>
  <c r="I134" i="3"/>
  <c r="M133" i="3"/>
  <c r="K133" i="3"/>
  <c r="I133" i="3"/>
  <c r="M132" i="3"/>
  <c r="K132" i="3"/>
  <c r="I132" i="3"/>
  <c r="M131" i="3"/>
  <c r="K131" i="3"/>
  <c r="I131" i="3"/>
  <c r="M130" i="3"/>
  <c r="K130" i="3"/>
  <c r="I130" i="3"/>
  <c r="M129" i="3"/>
  <c r="K129" i="3"/>
  <c r="I129" i="3"/>
  <c r="M128" i="3"/>
  <c r="K128" i="3"/>
  <c r="I128" i="3"/>
  <c r="M127" i="3"/>
  <c r="K127" i="3"/>
  <c r="I127" i="3"/>
  <c r="M126" i="3"/>
  <c r="K126" i="3"/>
  <c r="I126" i="3"/>
  <c r="M125" i="3"/>
  <c r="K125" i="3"/>
  <c r="I125" i="3"/>
  <c r="M124" i="3"/>
  <c r="K124" i="3"/>
  <c r="I124" i="3"/>
  <c r="M123" i="3"/>
  <c r="K123" i="3"/>
  <c r="I123" i="3"/>
  <c r="M122" i="3"/>
  <c r="K122" i="3"/>
  <c r="I122" i="3"/>
  <c r="M121" i="3"/>
  <c r="K121" i="3"/>
  <c r="I121" i="3"/>
  <c r="M120" i="3"/>
  <c r="K120" i="3"/>
  <c r="I120" i="3"/>
  <c r="M119" i="3"/>
  <c r="K119" i="3"/>
  <c r="I119" i="3"/>
  <c r="M118" i="3"/>
  <c r="K118" i="3"/>
  <c r="I118" i="3"/>
  <c r="M117" i="3"/>
  <c r="K117" i="3"/>
  <c r="I117" i="3"/>
  <c r="M116" i="3"/>
  <c r="K116" i="3"/>
  <c r="I116" i="3"/>
  <c r="M115" i="3"/>
  <c r="K115" i="3"/>
  <c r="I115" i="3"/>
  <c r="M114" i="3"/>
  <c r="K114" i="3"/>
  <c r="I114" i="3"/>
  <c r="M113" i="3"/>
  <c r="K113" i="3"/>
  <c r="I113" i="3"/>
  <c r="M112" i="3"/>
  <c r="K112" i="3"/>
  <c r="I112" i="3"/>
  <c r="M111" i="3"/>
  <c r="K111" i="3"/>
  <c r="I111" i="3"/>
  <c r="M110" i="3"/>
  <c r="K110" i="3"/>
  <c r="I110" i="3"/>
  <c r="M109" i="3"/>
  <c r="K109" i="3"/>
  <c r="I109" i="3"/>
  <c r="M108" i="3"/>
  <c r="K108" i="3"/>
  <c r="I108" i="3"/>
  <c r="M107" i="3"/>
  <c r="K107" i="3"/>
  <c r="I107" i="3"/>
  <c r="M106" i="3"/>
  <c r="K106" i="3"/>
  <c r="I106" i="3"/>
  <c r="M105" i="3"/>
  <c r="K105" i="3"/>
  <c r="I105" i="3"/>
  <c r="M104" i="3"/>
  <c r="K104" i="3"/>
  <c r="I104" i="3"/>
  <c r="M103" i="3"/>
  <c r="K103" i="3"/>
  <c r="I103" i="3"/>
  <c r="M102" i="3"/>
  <c r="K102" i="3"/>
  <c r="I102" i="3"/>
  <c r="M101" i="3"/>
  <c r="K101" i="3"/>
  <c r="I101" i="3"/>
  <c r="M100" i="3"/>
  <c r="K100" i="3"/>
  <c r="I100" i="3"/>
  <c r="M99" i="3"/>
  <c r="K99" i="3"/>
  <c r="I99" i="3"/>
  <c r="M98" i="3"/>
  <c r="K98" i="3"/>
  <c r="I98" i="3"/>
  <c r="M97" i="3"/>
  <c r="K97" i="3"/>
  <c r="I97" i="3"/>
  <c r="M96" i="3"/>
  <c r="K96" i="3"/>
  <c r="I96" i="3"/>
  <c r="M95" i="3"/>
  <c r="K95" i="3"/>
  <c r="I95" i="3"/>
  <c r="M94" i="3"/>
  <c r="K94" i="3"/>
  <c r="I94" i="3"/>
  <c r="M93" i="3"/>
  <c r="K93" i="3"/>
  <c r="I93" i="3"/>
  <c r="M92" i="3"/>
  <c r="K92" i="3"/>
  <c r="I92" i="3"/>
  <c r="M91" i="3"/>
  <c r="K91" i="3"/>
  <c r="I91" i="3"/>
  <c r="M90" i="3"/>
  <c r="K90" i="3"/>
  <c r="I90" i="3"/>
  <c r="M89" i="3"/>
  <c r="K89" i="3"/>
  <c r="I89" i="3"/>
  <c r="M88" i="3"/>
  <c r="K88" i="3"/>
  <c r="I88" i="3"/>
  <c r="M87" i="3"/>
  <c r="K87" i="3"/>
  <c r="I87" i="3"/>
  <c r="M86" i="3"/>
  <c r="K86" i="3"/>
  <c r="I86" i="3"/>
  <c r="M85" i="3"/>
  <c r="K85" i="3"/>
  <c r="I85" i="3"/>
  <c r="M84" i="3"/>
  <c r="K84" i="3"/>
  <c r="I84" i="3"/>
  <c r="M83" i="3"/>
  <c r="K83" i="3"/>
  <c r="I83" i="3"/>
  <c r="M82" i="3"/>
  <c r="K82" i="3"/>
  <c r="I82" i="3"/>
  <c r="M81" i="3"/>
  <c r="K81" i="3"/>
  <c r="I81" i="3"/>
  <c r="M80" i="3"/>
  <c r="K80" i="3"/>
  <c r="I80" i="3"/>
  <c r="M79" i="3"/>
  <c r="K79" i="3"/>
  <c r="I79" i="3"/>
  <c r="M78" i="3"/>
  <c r="K78" i="3"/>
  <c r="I78" i="3"/>
  <c r="M77" i="3"/>
  <c r="K77" i="3"/>
  <c r="I77" i="3"/>
  <c r="M76" i="3"/>
  <c r="K76" i="3"/>
  <c r="I76" i="3"/>
  <c r="M75" i="3"/>
  <c r="K75" i="3"/>
  <c r="I75" i="3"/>
  <c r="M70" i="3"/>
  <c r="K70" i="3"/>
  <c r="I70" i="3"/>
  <c r="M69" i="3"/>
  <c r="K69" i="3"/>
  <c r="I69" i="3"/>
  <c r="M68" i="3"/>
  <c r="K68" i="3"/>
  <c r="I68" i="3"/>
  <c r="M67" i="3"/>
  <c r="K67" i="3"/>
  <c r="I67" i="3"/>
  <c r="M51" i="3"/>
  <c r="K51" i="3"/>
  <c r="I51" i="3"/>
  <c r="M50" i="3"/>
  <c r="K50" i="3"/>
  <c r="I50" i="3"/>
  <c r="M49" i="3"/>
  <c r="K49" i="3"/>
  <c r="I49" i="3"/>
  <c r="M48" i="3"/>
  <c r="K48" i="3"/>
  <c r="I48" i="3"/>
  <c r="M47" i="3"/>
  <c r="K47" i="3"/>
  <c r="I47" i="3"/>
  <c r="M46" i="3"/>
  <c r="K46" i="3"/>
  <c r="I46" i="3"/>
  <c r="M45" i="3"/>
  <c r="K45" i="3"/>
  <c r="I45" i="3"/>
  <c r="M44" i="3"/>
  <c r="K44" i="3"/>
  <c r="I44" i="3"/>
  <c r="M43" i="3"/>
  <c r="K43" i="3"/>
  <c r="I43" i="3"/>
  <c r="M42" i="3"/>
  <c r="K42" i="3"/>
  <c r="I42" i="3"/>
  <c r="M41" i="3"/>
  <c r="K41" i="3"/>
  <c r="I41" i="3"/>
  <c r="M40" i="3"/>
  <c r="K40" i="3"/>
  <c r="I40" i="3"/>
  <c r="M39" i="3"/>
  <c r="K39" i="3"/>
  <c r="I39" i="3"/>
  <c r="M38" i="3"/>
  <c r="K38" i="3"/>
  <c r="I38" i="3"/>
  <c r="M37" i="3"/>
  <c r="K37" i="3"/>
  <c r="I37" i="3"/>
  <c r="M36" i="3"/>
  <c r="K36" i="3"/>
  <c r="I36" i="3"/>
  <c r="M35" i="3"/>
  <c r="K35" i="3"/>
  <c r="I35" i="3"/>
  <c r="M34" i="3"/>
  <c r="K34" i="3"/>
  <c r="I34" i="3"/>
  <c r="M33" i="3"/>
  <c r="K33" i="3"/>
  <c r="I33" i="3"/>
  <c r="M32" i="3"/>
  <c r="K32" i="3"/>
  <c r="I32" i="3"/>
  <c r="M31" i="3"/>
  <c r="K31" i="3"/>
  <c r="I31" i="3"/>
  <c r="M30" i="3"/>
  <c r="K30" i="3"/>
  <c r="I30" i="3"/>
  <c r="M29" i="3"/>
  <c r="K29" i="3"/>
  <c r="I29" i="3"/>
  <c r="M28" i="3"/>
  <c r="K28" i="3"/>
  <c r="I28" i="3"/>
  <c r="M27" i="3"/>
  <c r="K27" i="3"/>
  <c r="I27" i="3"/>
  <c r="M26" i="3"/>
  <c r="K26" i="3"/>
  <c r="I26" i="3"/>
  <c r="M25" i="3"/>
  <c r="K25" i="3"/>
  <c r="I25" i="3"/>
  <c r="M24" i="3"/>
  <c r="K24" i="3"/>
  <c r="I24" i="3"/>
  <c r="M23" i="3"/>
  <c r="K23" i="3"/>
  <c r="I23" i="3"/>
  <c r="M22" i="3"/>
  <c r="K22" i="3"/>
  <c r="I22" i="3"/>
  <c r="M21" i="3"/>
  <c r="K21" i="3"/>
  <c r="I21" i="3"/>
  <c r="M20" i="3"/>
  <c r="K20" i="3"/>
  <c r="I20" i="3"/>
  <c r="M19" i="3"/>
  <c r="K19" i="3"/>
  <c r="I19" i="3"/>
  <c r="M18" i="3"/>
  <c r="K18" i="3"/>
  <c r="I18" i="3"/>
  <c r="M17" i="3"/>
  <c r="K17" i="3"/>
  <c r="I17" i="3"/>
  <c r="M16" i="3"/>
  <c r="K16" i="3"/>
  <c r="I16" i="3"/>
  <c r="M15" i="3"/>
  <c r="K15" i="3"/>
  <c r="I15" i="3"/>
  <c r="I177" i="3" l="1"/>
</calcChain>
</file>

<file path=xl/sharedStrings.xml><?xml version="1.0" encoding="utf-8"?>
<sst xmlns="http://schemas.openxmlformats.org/spreadsheetml/2006/main" count="368" uniqueCount="88">
  <si>
    <t>Назва Виконавця:</t>
  </si>
  <si>
    <t>№</t>
  </si>
  <si>
    <t>Поліграфічна продукція</t>
  </si>
  <si>
    <t>Розмір</t>
  </si>
  <si>
    <t>Матеріал</t>
  </si>
  <si>
    <t>Щільність</t>
  </si>
  <si>
    <t>Колір</t>
  </si>
  <si>
    <t>Мінімальне замовлення - кількість, шт</t>
  </si>
  <si>
    <t>Вартість замовлення (при мінімальній кількості), грн</t>
  </si>
  <si>
    <t>Вартість замовлення (при тиражі 10 шт), грн</t>
  </si>
  <si>
    <t>Вартість замовлення (при тиражі 50 шт), грн</t>
  </si>
  <si>
    <t>Коментарі до замовлення</t>
  </si>
  <si>
    <t>4+0</t>
  </si>
  <si>
    <t>А3</t>
  </si>
  <si>
    <t>А2</t>
  </si>
  <si>
    <t>А1</t>
  </si>
  <si>
    <t>1+0</t>
  </si>
  <si>
    <t>-</t>
  </si>
  <si>
    <t>П.І.Б.   ФОП/уповноваженої особи:</t>
  </si>
  <si>
    <t>Підпис:</t>
  </si>
  <si>
    <t>Дата:</t>
  </si>
  <si>
    <t>Печатка (за наявності):</t>
  </si>
  <si>
    <t>30х42 см</t>
  </si>
  <si>
    <t>Метал</t>
  </si>
  <si>
    <r>
      <rPr>
        <i/>
        <sz val="12"/>
        <color rgb="FFC00000"/>
        <rFont val="Times New Roman"/>
        <family val="1"/>
        <charset val="204"/>
      </rPr>
      <t xml:space="preserve">Будь ласка, використовуйте цю форму для вашої фінансової пропозиції щодо зазначених послуг, вказуючи фіксовану ціну, куди </t>
    </r>
    <r>
      <rPr>
        <b/>
        <i/>
        <sz val="12"/>
        <color rgb="FFFF0000"/>
        <rFont val="Times New Roman"/>
        <family val="1"/>
        <charset val="204"/>
      </rPr>
      <t>все включено</t>
    </r>
    <r>
      <rPr>
        <i/>
        <sz val="12"/>
        <color rgb="FFFF0000"/>
        <rFont val="Times New Roman"/>
        <family val="1"/>
        <charset val="204"/>
      </rPr>
      <t xml:space="preserve">. Вкажіть, будь ласка, </t>
    </r>
    <r>
      <rPr>
        <b/>
        <i/>
        <sz val="12"/>
        <color rgb="FFFF0000"/>
        <rFont val="Times New Roman"/>
        <family val="1"/>
        <charset val="204"/>
      </rPr>
      <t>всі ціни тільки в гривні</t>
    </r>
    <r>
      <rPr>
        <i/>
        <sz val="12"/>
        <color rgb="FFFF0000"/>
        <rFont val="Times New Roman"/>
        <family val="1"/>
        <charset val="204"/>
      </rPr>
      <t>. Заповніть поля, зафарбовані жовтим</t>
    </r>
  </si>
  <si>
    <t>скрити рядок та запаролити</t>
  </si>
  <si>
    <t>Банер з друком</t>
  </si>
  <si>
    <t>полотно ПВХ</t>
  </si>
  <si>
    <t>60х160см</t>
  </si>
  <si>
    <t>80х180см</t>
  </si>
  <si>
    <t>100х120см</t>
  </si>
  <si>
    <t>100х200см</t>
  </si>
  <si>
    <t>210х210см</t>
  </si>
  <si>
    <t>100х580см</t>
  </si>
  <si>
    <t>100х150см</t>
  </si>
  <si>
    <t>200х300см</t>
  </si>
  <si>
    <t>300х400см</t>
  </si>
  <si>
    <t>200х400см</t>
  </si>
  <si>
    <t>300х700см</t>
  </si>
  <si>
    <t>250х750см</t>
  </si>
  <si>
    <t>Банер з друком та металевою конструкцією-павуком</t>
  </si>
  <si>
    <t>60х160см - 1,2 кг</t>
  </si>
  <si>
    <t>80х180см - 1,3 кг</t>
  </si>
  <si>
    <t>100х200 см - 1,5 кг</t>
  </si>
  <si>
    <t>120х200см - 1,75 кг</t>
  </si>
  <si>
    <t>Металева конструкція-павук</t>
  </si>
  <si>
    <t>Металева конструкція-каркас для банеру</t>
  </si>
  <si>
    <t>300х4000см</t>
  </si>
  <si>
    <t>Табличка з друком</t>
  </si>
  <si>
    <t>10х10 см</t>
  </si>
  <si>
    <t>ПВХ</t>
  </si>
  <si>
    <t>4мм</t>
  </si>
  <si>
    <t>Можливість робити/передавати із кріпленням</t>
  </si>
  <si>
    <t>можливість порізки та монтажу в Одесі</t>
  </si>
  <si>
    <t>10х15 см</t>
  </si>
  <si>
    <t>21х8 см</t>
  </si>
  <si>
    <t>15х20 см</t>
  </si>
  <si>
    <t>21х30 см</t>
  </si>
  <si>
    <t>42х59 см</t>
  </si>
  <si>
    <t>59х84 см</t>
  </si>
  <si>
    <t>84х119 см</t>
  </si>
  <si>
    <t>Акрил</t>
  </si>
  <si>
    <t>8мм</t>
  </si>
  <si>
    <t>Конструкція "Ластівка"</t>
  </si>
  <si>
    <t>70х120 см</t>
  </si>
  <si>
    <t>Акрил + плівка + акрил</t>
  </si>
  <si>
    <t>4 мм</t>
  </si>
  <si>
    <t>Кріплення для табличок та конструкцій</t>
  </si>
  <si>
    <t>Виріб із плівки з контурною порізкою</t>
  </si>
  <si>
    <t>Плівка Oracal</t>
  </si>
  <si>
    <t>Можливість монтажу, поклейки в Одесі</t>
  </si>
  <si>
    <t>30х30 см</t>
  </si>
  <si>
    <t>40х40 см</t>
  </si>
  <si>
    <t>Плівка самоклейка</t>
  </si>
  <si>
    <t>Додаток 2 - Форма фінансової пропозиції до Запрошення Громадської організації "ДЕСЯТЕ КВІТНЯ" до участі у тендері ITB 08-2026 на укладення рамкового договору на  закупівлю поліграфічної продукції (зовнішня реклама)</t>
  </si>
  <si>
    <t>Банери та продукція для зовнішньої реклами</t>
  </si>
  <si>
    <t>Загальна сума</t>
  </si>
  <si>
    <t xml:space="preserve">Банер з друком та металевою конструкцією-роллап </t>
  </si>
  <si>
    <t>80х200 см</t>
  </si>
  <si>
    <t>85х200 см</t>
  </si>
  <si>
    <t>100х200 см</t>
  </si>
  <si>
    <t>120х200 см</t>
  </si>
  <si>
    <r>
      <t xml:space="preserve">Вартість за 1 одиницю, грн.
</t>
    </r>
    <r>
      <rPr>
        <b/>
        <sz val="11"/>
        <color rgb="FFFF0000"/>
        <rFont val="Calibri"/>
        <family val="2"/>
        <charset val="204"/>
      </rPr>
      <t>(розраховано автоматично з округленням)</t>
    </r>
  </si>
  <si>
    <r>
      <t xml:space="preserve">Вартість за 1 одиницю, грн.
</t>
    </r>
    <r>
      <rPr>
        <b/>
        <sz val="11"/>
        <color rgb="FFFF0000"/>
        <rFont val="Calibri"/>
        <family val="2"/>
        <charset val="204"/>
      </rPr>
      <t xml:space="preserve">(розраховано автоматично з округленням)
</t>
    </r>
    <r>
      <rPr>
        <b/>
        <sz val="11"/>
        <color theme="1"/>
        <rFont val="Calibri"/>
        <family val="2"/>
        <charset val="204"/>
      </rPr>
      <t>тираж 10 шт</t>
    </r>
  </si>
  <si>
    <r>
      <t xml:space="preserve">Вартість за 1 одиницю, грн.
</t>
    </r>
    <r>
      <rPr>
        <b/>
        <sz val="11"/>
        <color rgb="FFFF0000"/>
        <rFont val="Calibri"/>
        <family val="2"/>
        <charset val="204"/>
      </rPr>
      <t xml:space="preserve">(розраховано автоматично з округленням)
</t>
    </r>
    <r>
      <rPr>
        <b/>
        <sz val="11"/>
        <color theme="1"/>
        <rFont val="Calibri"/>
        <family val="2"/>
        <charset val="204"/>
      </rPr>
      <t>тираж 50 шт</t>
    </r>
  </si>
  <si>
    <t xml:space="preserve">Металева конструкція-павук преміум </t>
  </si>
  <si>
    <t xml:space="preserve">Банер з друком та металевою конструкцією-павуком преміум </t>
  </si>
  <si>
    <t>* Преміум - кращий/якісніший матеріал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</si>
</sst>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2"/>
      <color theme="1"/>
      <name val="Aptos Narrow"/>
      <scheme val="minor"/>
    </font>
    <font>
      <sz val="12"/>
      <color theme="1"/>
      <name val="Aptos Narrow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Aptos Narrow"/>
    </font>
    <font>
      <sz val="11"/>
      <color theme="1"/>
      <name val="Calibri"/>
      <family val="2"/>
      <charset val="204"/>
    </font>
    <font>
      <i/>
      <sz val="12"/>
      <color rgb="FFC00000"/>
      <name val="Times New Roman"/>
      <family val="1"/>
      <charset val="204"/>
    </font>
    <font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2"/>
      <color rgb="FF000000"/>
      <name val="Aptos Narrow"/>
    </font>
    <font>
      <sz val="11"/>
      <color theme="1"/>
      <name val="Aptos Narrow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i/>
      <sz val="11"/>
      <color rgb="FFC00000"/>
      <name val="Calibri"/>
      <family val="2"/>
      <charset val="204"/>
    </font>
    <font>
      <i/>
      <sz val="10"/>
      <color rgb="FFC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CCCC"/>
        <bgColor rgb="FFFFCCCC"/>
      </patternFill>
    </fill>
    <fill>
      <patternFill patternType="solid">
        <fgColor rgb="FFFDE9D9"/>
        <bgColor rgb="FFFDE9D9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6" fillId="4" borderId="5" xfId="0" applyFont="1" applyFill="1" applyBorder="1"/>
    <xf numFmtId="0" fontId="8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wrapText="1"/>
    </xf>
    <xf numFmtId="4" fontId="8" fillId="0" borderId="12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4" fontId="9" fillId="5" borderId="12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/>
    <xf numFmtId="4" fontId="8" fillId="0" borderId="14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0" borderId="12" xfId="0" applyFont="1" applyBorder="1"/>
    <xf numFmtId="0" fontId="6" fillId="4" borderId="5" xfId="0" applyFont="1" applyFill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0" xfId="0" applyFont="1" applyAlignment="1"/>
    <xf numFmtId="4" fontId="8" fillId="3" borderId="11" xfId="0" applyNumberFormat="1" applyFont="1" applyFill="1" applyBorder="1" applyAlignment="1" applyProtection="1">
      <alignment horizontal="center" wrapText="1"/>
      <protection locked="0"/>
    </xf>
    <xf numFmtId="4" fontId="8" fillId="3" borderId="18" xfId="0" applyNumberFormat="1" applyFont="1" applyFill="1" applyBorder="1" applyAlignment="1" applyProtection="1">
      <alignment horizontal="center" wrapText="1"/>
      <protection locked="0"/>
    </xf>
    <xf numFmtId="4" fontId="8" fillId="3" borderId="12" xfId="0" applyNumberFormat="1" applyFont="1" applyFill="1" applyBorder="1" applyAlignment="1" applyProtection="1">
      <alignment horizontal="center"/>
      <protection locked="0"/>
    </xf>
    <xf numFmtId="0" fontId="16" fillId="6" borderId="8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wrapText="1"/>
    </xf>
    <xf numFmtId="0" fontId="17" fillId="0" borderId="0" xfId="0" applyFont="1" applyAlignment="1">
      <alignment horizontal="center" vertical="top" wrapText="1"/>
    </xf>
    <xf numFmtId="0" fontId="6" fillId="0" borderId="12" xfId="0" applyFont="1" applyBorder="1" applyAlignment="1">
      <alignment wrapText="1"/>
    </xf>
    <xf numFmtId="0" fontId="6" fillId="0" borderId="0" xfId="0" applyFont="1" applyAlignment="1"/>
    <xf numFmtId="0" fontId="8" fillId="0" borderId="0" xfId="0" applyFont="1" applyAlignment="1">
      <alignment wrapText="1"/>
    </xf>
    <xf numFmtId="0" fontId="18" fillId="0" borderId="0" xfId="0" applyFont="1" applyAlignment="1">
      <alignment horizontal="center" vertical="top" wrapText="1"/>
    </xf>
    <xf numFmtId="0" fontId="8" fillId="4" borderId="5" xfId="0" applyFont="1" applyFill="1" applyBorder="1" applyAlignment="1">
      <alignment wrapText="1"/>
    </xf>
    <xf numFmtId="0" fontId="19" fillId="6" borderId="8" xfId="0" applyFont="1" applyFill="1" applyBorder="1" applyAlignment="1">
      <alignment horizontal="center" vertical="top" wrapText="1"/>
    </xf>
    <xf numFmtId="0" fontId="8" fillId="0" borderId="0" xfId="0" applyFont="1" applyAlignment="1"/>
    <xf numFmtId="0" fontId="6" fillId="0" borderId="0" xfId="0" applyFont="1"/>
    <xf numFmtId="0" fontId="22" fillId="0" borderId="12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23" fillId="0" borderId="12" xfId="0" applyFont="1" applyBorder="1" applyAlignment="1" applyProtection="1">
      <alignment wrapText="1"/>
      <protection locked="0"/>
    </xf>
    <xf numFmtId="4" fontId="8" fillId="0" borderId="19" xfId="0" applyNumberFormat="1" applyFont="1" applyBorder="1" applyAlignment="1">
      <alignment horizontal="center"/>
    </xf>
    <xf numFmtId="4" fontId="8" fillId="3" borderId="13" xfId="0" applyNumberFormat="1" applyFont="1" applyFill="1" applyBorder="1" applyAlignment="1" applyProtection="1">
      <alignment horizontal="center"/>
      <protection locked="0"/>
    </xf>
    <xf numFmtId="4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 applyProtection="1">
      <alignment wrapText="1"/>
      <protection locked="0"/>
    </xf>
    <xf numFmtId="0" fontId="6" fillId="0" borderId="11" xfId="0" applyFont="1" applyBorder="1" applyAlignment="1">
      <alignment horizontal="center" vertical="center" wrapText="1"/>
    </xf>
    <xf numFmtId="4" fontId="8" fillId="3" borderId="11" xfId="0" applyNumberFormat="1" applyFont="1" applyFill="1" applyBorder="1" applyAlignment="1" applyProtection="1">
      <alignment horizontal="center"/>
      <protection locked="0"/>
    </xf>
    <xf numFmtId="4" fontId="8" fillId="0" borderId="11" xfId="0" applyNumberFormat="1" applyFont="1" applyBorder="1" applyAlignment="1">
      <alignment horizontal="center"/>
    </xf>
    <xf numFmtId="0" fontId="22" fillId="0" borderId="11" xfId="0" applyFont="1" applyBorder="1" applyAlignment="1" applyProtection="1">
      <alignment wrapText="1"/>
      <protection locked="0"/>
    </xf>
    <xf numFmtId="0" fontId="6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" fontId="8" fillId="3" borderId="20" xfId="0" applyNumberFormat="1" applyFont="1" applyFill="1" applyBorder="1" applyAlignment="1" applyProtection="1">
      <alignment horizontal="center" wrapText="1"/>
      <protection locked="0"/>
    </xf>
    <xf numFmtId="4" fontId="8" fillId="0" borderId="20" xfId="0" applyNumberFormat="1" applyFont="1" applyBorder="1" applyAlignment="1">
      <alignment horizontal="center"/>
    </xf>
    <xf numFmtId="4" fontId="8" fillId="3" borderId="20" xfId="0" applyNumberFormat="1" applyFont="1" applyFill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wrapText="1"/>
      <protection locked="0"/>
    </xf>
    <xf numFmtId="0" fontId="23" fillId="0" borderId="20" xfId="0" applyFont="1" applyBorder="1" applyAlignment="1" applyProtection="1">
      <alignment wrapText="1"/>
      <protection locked="0"/>
    </xf>
    <xf numFmtId="0" fontId="20" fillId="0" borderId="12" xfId="0" applyFont="1" applyBorder="1" applyAlignment="1" applyProtection="1">
      <alignment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20" fillId="0" borderId="9" xfId="0" applyFont="1" applyBorder="1"/>
    <xf numFmtId="0" fontId="20" fillId="0" borderId="10" xfId="0" applyFont="1" applyBorder="1"/>
    <xf numFmtId="0" fontId="15" fillId="0" borderId="13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8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5" fillId="0" borderId="10" xfId="0" applyFont="1" applyBorder="1"/>
    <xf numFmtId="0" fontId="15" fillId="0" borderId="11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right"/>
    </xf>
    <xf numFmtId="0" fontId="5" fillId="0" borderId="2" xfId="0" applyFont="1" applyBorder="1"/>
    <xf numFmtId="0" fontId="5" fillId="0" borderId="3" xfId="0" applyFont="1" applyBorder="1"/>
    <xf numFmtId="0" fontId="4" fillId="3" borderId="4" xfId="0" applyFont="1" applyFill="1" applyBorder="1" applyAlignment="1" applyProtection="1">
      <alignment horizontal="center" wrapText="1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7" fillId="0" borderId="0" xfId="0" applyFont="1" applyAlignment="1">
      <alignment horizontal="center" vertical="top" wrapText="1"/>
    </xf>
    <xf numFmtId="0" fontId="9" fillId="5" borderId="6" xfId="0" applyFont="1" applyFill="1" applyBorder="1" applyAlignment="1">
      <alignment horizontal="center" vertical="top" wrapText="1"/>
    </xf>
    <xf numFmtId="0" fontId="14" fillId="0" borderId="7" xfId="0" applyFont="1" applyBorder="1"/>
    <xf numFmtId="0" fontId="14" fillId="0" borderId="15" xfId="0" applyFont="1" applyBorder="1"/>
    <xf numFmtId="0" fontId="6" fillId="0" borderId="13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9" xfId="0" applyFont="1" applyBorder="1"/>
    <xf numFmtId="0" fontId="8" fillId="0" borderId="16" xfId="0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6" fillId="0" borderId="1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20" fillId="0" borderId="20" xfId="0" applyFont="1" applyBorder="1"/>
    <xf numFmtId="0" fontId="15" fillId="0" borderId="20" xfId="0" applyFont="1" applyBorder="1"/>
    <xf numFmtId="0" fontId="15" fillId="0" borderId="20" xfId="0" applyFont="1" applyBorder="1" applyAlignment="1">
      <alignment wrapText="1"/>
    </xf>
    <xf numFmtId="0" fontId="6" fillId="0" borderId="18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1" fillId="3" borderId="5" xfId="0" applyFont="1" applyFill="1" applyBorder="1" applyAlignment="1" applyProtection="1">
      <alignment horizontal="center"/>
      <protection locked="0"/>
    </xf>
    <xf numFmtId="0" fontId="9" fillId="5" borderId="1" xfId="0" applyFont="1" applyFill="1" applyBorder="1" applyAlignment="1">
      <alignment horizontal="right" vertical="top" wrapText="1"/>
    </xf>
    <xf numFmtId="0" fontId="5" fillId="0" borderId="17" xfId="0" applyFont="1" applyBorder="1"/>
    <xf numFmtId="4" fontId="9" fillId="5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62000" cy="762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9"/>
  <sheetViews>
    <sheetView tabSelected="1" topLeftCell="A65" zoomScale="60" zoomScaleNormal="60" workbookViewId="0">
      <selection activeCell="V67" sqref="V67"/>
    </sheetView>
  </sheetViews>
  <sheetFormatPr defaultColWidth="11.1796875" defaultRowHeight="15" customHeight="1"/>
  <cols>
    <col min="1" max="1" width="6.81640625" style="37" customWidth="1"/>
    <col min="2" max="2" width="11.08984375" style="34" customWidth="1"/>
    <col min="3" max="3" width="11.36328125" style="37" customWidth="1"/>
    <col min="4" max="4" width="6.81640625" style="42" customWidth="1"/>
    <col min="5" max="5" width="9.36328125" customWidth="1"/>
    <col min="6" max="13" width="6.81640625" customWidth="1"/>
    <col min="14" max="14" width="25.54296875" customWidth="1"/>
    <col min="15" max="26" width="6.81640625" customWidth="1"/>
  </cols>
  <sheetData>
    <row r="1" spans="1:26" ht="115.5" customHeight="1">
      <c r="A1" s="43"/>
      <c r="B1" s="76" t="s">
        <v>74</v>
      </c>
      <c r="C1" s="77"/>
      <c r="D1" s="77"/>
      <c r="E1" s="77"/>
      <c r="F1" s="77"/>
      <c r="G1" s="77"/>
      <c r="H1" s="77"/>
      <c r="I1" s="77"/>
      <c r="J1" s="1"/>
      <c r="K1" s="1"/>
      <c r="L1" s="1"/>
      <c r="M1" s="1"/>
    </row>
    <row r="2" spans="1:26" ht="15.6">
      <c r="A2" s="43"/>
      <c r="B2" s="33"/>
      <c r="C2" s="34"/>
      <c r="D2" s="38"/>
      <c r="E2" s="3"/>
      <c r="F2" s="2"/>
      <c r="G2" s="2"/>
      <c r="H2" s="2"/>
      <c r="I2" s="2"/>
    </row>
    <row r="3" spans="1:26" ht="16.2">
      <c r="A3" s="43"/>
      <c r="B3" s="78" t="s">
        <v>0</v>
      </c>
      <c r="C3" s="79"/>
      <c r="D3" s="80"/>
      <c r="E3" s="81"/>
      <c r="F3" s="82"/>
      <c r="G3" s="82"/>
      <c r="H3" s="82"/>
      <c r="I3" s="83"/>
    </row>
    <row r="4" spans="1:26" ht="15.6">
      <c r="A4" s="43"/>
      <c r="B4" s="33"/>
      <c r="C4" s="34"/>
      <c r="D4" s="38"/>
      <c r="E4" s="3"/>
      <c r="F4" s="2"/>
      <c r="G4" s="2"/>
      <c r="H4" s="2"/>
      <c r="I4" s="2"/>
    </row>
    <row r="5" spans="1:26" ht="78.599999999999994" customHeight="1">
      <c r="A5" s="43"/>
      <c r="B5" s="84" t="s">
        <v>24</v>
      </c>
      <c r="C5" s="77"/>
      <c r="D5" s="77"/>
      <c r="E5" s="77"/>
      <c r="F5" s="77"/>
      <c r="G5" s="77"/>
      <c r="H5" s="77"/>
      <c r="I5" s="77"/>
    </row>
    <row r="6" spans="1:26" ht="15.6">
      <c r="A6" s="43"/>
      <c r="B6" s="84"/>
      <c r="C6" s="77"/>
      <c r="D6" s="77"/>
      <c r="E6" s="77"/>
      <c r="F6" s="77"/>
      <c r="G6" s="77"/>
      <c r="H6" s="77"/>
      <c r="I6" s="77"/>
    </row>
    <row r="7" spans="1:26" ht="39" customHeight="1">
      <c r="A7" s="43"/>
      <c r="B7" s="84"/>
      <c r="C7" s="77"/>
      <c r="D7" s="77"/>
      <c r="E7" s="77"/>
      <c r="F7" s="77"/>
      <c r="G7" s="77"/>
      <c r="H7" s="77"/>
      <c r="I7" s="77"/>
    </row>
    <row r="8" spans="1:26" ht="15.6">
      <c r="A8" s="43"/>
      <c r="B8" s="35"/>
      <c r="C8" s="35"/>
      <c r="D8" s="39"/>
      <c r="E8" s="4"/>
      <c r="F8" s="4"/>
      <c r="G8" s="4"/>
      <c r="H8" s="4"/>
      <c r="I8" s="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8.8" hidden="1">
      <c r="A9" s="5"/>
      <c r="B9" s="23" t="s">
        <v>25</v>
      </c>
      <c r="C9" s="23"/>
      <c r="D9" s="40"/>
      <c r="E9" s="5"/>
      <c r="F9" s="5"/>
      <c r="G9" s="5"/>
      <c r="H9" s="5"/>
      <c r="I9" s="5"/>
      <c r="J9" s="19"/>
      <c r="K9" s="19">
        <v>10</v>
      </c>
      <c r="L9" s="19"/>
      <c r="M9" s="19">
        <v>50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5.6">
      <c r="A10" s="43"/>
      <c r="C10" s="34"/>
      <c r="D10" s="38"/>
    </row>
    <row r="11" spans="1:26" ht="15.6">
      <c r="A11" s="43"/>
      <c r="C11" s="34"/>
      <c r="D11" s="38"/>
    </row>
    <row r="12" spans="1:26" ht="15.6">
      <c r="A12" s="43"/>
      <c r="C12" s="34"/>
      <c r="D12" s="38"/>
    </row>
    <row r="13" spans="1:26" ht="18" customHeight="1">
      <c r="A13" s="85" t="s">
        <v>75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7"/>
    </row>
    <row r="14" spans="1:26" ht="194.4" customHeight="1">
      <c r="A14" s="32" t="s">
        <v>1</v>
      </c>
      <c r="B14" s="32" t="s">
        <v>2</v>
      </c>
      <c r="C14" s="32" t="s">
        <v>3</v>
      </c>
      <c r="D14" s="41" t="s">
        <v>4</v>
      </c>
      <c r="E14" s="32" t="s">
        <v>5</v>
      </c>
      <c r="F14" s="32" t="s">
        <v>6</v>
      </c>
      <c r="G14" s="32" t="s">
        <v>7</v>
      </c>
      <c r="H14" s="32" t="s">
        <v>8</v>
      </c>
      <c r="I14" s="32" t="s">
        <v>82</v>
      </c>
      <c r="J14" s="32" t="s">
        <v>9</v>
      </c>
      <c r="K14" s="32" t="s">
        <v>83</v>
      </c>
      <c r="L14" s="32" t="s">
        <v>10</v>
      </c>
      <c r="M14" s="32" t="s">
        <v>84</v>
      </c>
      <c r="N14" s="32" t="s">
        <v>11</v>
      </c>
    </row>
    <row r="15" spans="1:26" ht="15.6">
      <c r="A15" s="89">
        <v>1</v>
      </c>
      <c r="B15" s="89" t="s">
        <v>26</v>
      </c>
      <c r="C15" s="88" t="s">
        <v>13</v>
      </c>
      <c r="D15" s="91" t="s">
        <v>27</v>
      </c>
      <c r="E15" s="8" t="s">
        <v>17</v>
      </c>
      <c r="F15" s="9" t="s">
        <v>12</v>
      </c>
      <c r="G15" s="7">
        <v>1</v>
      </c>
      <c r="H15" s="29"/>
      <c r="I15" s="20">
        <f t="shared" ref="I15:I176" si="0">ROUND(H15/G15,2)</f>
        <v>0</v>
      </c>
      <c r="J15" s="31"/>
      <c r="K15" s="10">
        <f t="shared" ref="K15:K176" si="1">ROUND(J15/$K$9,2)</f>
        <v>0</v>
      </c>
      <c r="L15" s="31"/>
      <c r="M15" s="10">
        <f t="shared" ref="M15:M176" si="2">ROUND(L15/$M$9,2)</f>
        <v>0</v>
      </c>
      <c r="N15" s="45"/>
    </row>
    <row r="16" spans="1:26" ht="15.6">
      <c r="A16" s="90"/>
      <c r="B16" s="92"/>
      <c r="C16" s="73"/>
      <c r="D16" s="64"/>
      <c r="E16" s="8" t="s">
        <v>17</v>
      </c>
      <c r="F16" s="9" t="s">
        <v>16</v>
      </c>
      <c r="G16" s="6">
        <v>1</v>
      </c>
      <c r="H16" s="29"/>
      <c r="I16" s="20">
        <f t="shared" si="0"/>
        <v>0</v>
      </c>
      <c r="J16" s="31"/>
      <c r="K16" s="10">
        <f t="shared" si="1"/>
        <v>0</v>
      </c>
      <c r="L16" s="31"/>
      <c r="M16" s="10">
        <f t="shared" si="2"/>
        <v>0</v>
      </c>
      <c r="N16" s="45"/>
    </row>
    <row r="17" spans="1:14" ht="15.6">
      <c r="A17" s="90"/>
      <c r="B17" s="92"/>
      <c r="C17" s="88" t="s">
        <v>14</v>
      </c>
      <c r="D17" s="64"/>
      <c r="E17" s="8" t="s">
        <v>17</v>
      </c>
      <c r="F17" s="9" t="s">
        <v>12</v>
      </c>
      <c r="G17" s="6">
        <v>1</v>
      </c>
      <c r="H17" s="29"/>
      <c r="I17" s="20">
        <f t="shared" si="0"/>
        <v>0</v>
      </c>
      <c r="J17" s="31"/>
      <c r="K17" s="10">
        <f t="shared" si="1"/>
        <v>0</v>
      </c>
      <c r="L17" s="31"/>
      <c r="M17" s="10">
        <f t="shared" si="2"/>
        <v>0</v>
      </c>
      <c r="N17" s="45"/>
    </row>
    <row r="18" spans="1:14" ht="15.6">
      <c r="A18" s="90"/>
      <c r="B18" s="92"/>
      <c r="C18" s="73"/>
      <c r="D18" s="64"/>
      <c r="E18" s="8" t="s">
        <v>17</v>
      </c>
      <c r="F18" s="9" t="s">
        <v>16</v>
      </c>
      <c r="G18" s="6">
        <v>1</v>
      </c>
      <c r="H18" s="29"/>
      <c r="I18" s="20">
        <f t="shared" si="0"/>
        <v>0</v>
      </c>
      <c r="J18" s="31"/>
      <c r="K18" s="10">
        <f t="shared" si="1"/>
        <v>0</v>
      </c>
      <c r="L18" s="31"/>
      <c r="M18" s="10">
        <f t="shared" si="2"/>
        <v>0</v>
      </c>
      <c r="N18" s="45"/>
    </row>
    <row r="19" spans="1:14" ht="15.6">
      <c r="A19" s="90"/>
      <c r="B19" s="92"/>
      <c r="C19" s="88" t="s">
        <v>15</v>
      </c>
      <c r="D19" s="64"/>
      <c r="E19" s="8" t="s">
        <v>17</v>
      </c>
      <c r="F19" s="9" t="s">
        <v>12</v>
      </c>
      <c r="G19" s="7">
        <v>1</v>
      </c>
      <c r="H19" s="29"/>
      <c r="I19" s="20">
        <f t="shared" si="0"/>
        <v>0</v>
      </c>
      <c r="J19" s="31"/>
      <c r="K19" s="10">
        <f t="shared" si="1"/>
        <v>0</v>
      </c>
      <c r="L19" s="31"/>
      <c r="M19" s="10">
        <f t="shared" si="2"/>
        <v>0</v>
      </c>
      <c r="N19" s="45"/>
    </row>
    <row r="20" spans="1:14" ht="15.6">
      <c r="A20" s="90"/>
      <c r="B20" s="92"/>
      <c r="C20" s="73"/>
      <c r="D20" s="64"/>
      <c r="E20" s="8" t="s">
        <v>17</v>
      </c>
      <c r="F20" s="9" t="s">
        <v>16</v>
      </c>
      <c r="G20" s="6">
        <v>1</v>
      </c>
      <c r="H20" s="29"/>
      <c r="I20" s="20">
        <f t="shared" si="0"/>
        <v>0</v>
      </c>
      <c r="J20" s="31"/>
      <c r="K20" s="10">
        <f t="shared" si="1"/>
        <v>0</v>
      </c>
      <c r="L20" s="31"/>
      <c r="M20" s="10">
        <f t="shared" si="2"/>
        <v>0</v>
      </c>
      <c r="N20" s="45"/>
    </row>
    <row r="21" spans="1:14" ht="15.75" customHeight="1">
      <c r="A21" s="90"/>
      <c r="B21" s="92"/>
      <c r="C21" s="88" t="s">
        <v>28</v>
      </c>
      <c r="D21" s="64"/>
      <c r="E21" s="8" t="s">
        <v>17</v>
      </c>
      <c r="F21" s="9" t="s">
        <v>12</v>
      </c>
      <c r="G21" s="7">
        <v>1</v>
      </c>
      <c r="H21" s="29"/>
      <c r="I21" s="20">
        <f t="shared" si="0"/>
        <v>0</v>
      </c>
      <c r="J21" s="31"/>
      <c r="K21" s="10">
        <f t="shared" si="1"/>
        <v>0</v>
      </c>
      <c r="L21" s="31"/>
      <c r="M21" s="10">
        <f t="shared" si="2"/>
        <v>0</v>
      </c>
      <c r="N21" s="45"/>
    </row>
    <row r="22" spans="1:14" ht="15.75" customHeight="1">
      <c r="A22" s="90"/>
      <c r="B22" s="92"/>
      <c r="C22" s="73"/>
      <c r="D22" s="64"/>
      <c r="E22" s="8" t="s">
        <v>17</v>
      </c>
      <c r="F22" s="9" t="s">
        <v>16</v>
      </c>
      <c r="G22" s="6">
        <v>1</v>
      </c>
      <c r="H22" s="29"/>
      <c r="I22" s="20">
        <f t="shared" si="0"/>
        <v>0</v>
      </c>
      <c r="J22" s="31"/>
      <c r="K22" s="10">
        <f t="shared" si="1"/>
        <v>0</v>
      </c>
      <c r="L22" s="31"/>
      <c r="M22" s="10">
        <f t="shared" si="2"/>
        <v>0</v>
      </c>
      <c r="N22" s="45"/>
    </row>
    <row r="23" spans="1:14" ht="15.75" customHeight="1">
      <c r="A23" s="90"/>
      <c r="B23" s="92"/>
      <c r="C23" s="88" t="s">
        <v>29</v>
      </c>
      <c r="D23" s="64"/>
      <c r="E23" s="8" t="s">
        <v>17</v>
      </c>
      <c r="F23" s="9" t="s">
        <v>12</v>
      </c>
      <c r="G23" s="6">
        <v>1</v>
      </c>
      <c r="H23" s="29"/>
      <c r="I23" s="20">
        <f t="shared" si="0"/>
        <v>0</v>
      </c>
      <c r="J23" s="31"/>
      <c r="K23" s="10">
        <f t="shared" si="1"/>
        <v>0</v>
      </c>
      <c r="L23" s="31"/>
      <c r="M23" s="10">
        <f t="shared" si="2"/>
        <v>0</v>
      </c>
      <c r="N23" s="45"/>
    </row>
    <row r="24" spans="1:14" ht="15.75" customHeight="1">
      <c r="A24" s="90"/>
      <c r="B24" s="92"/>
      <c r="C24" s="73"/>
      <c r="D24" s="64"/>
      <c r="E24" s="8" t="s">
        <v>17</v>
      </c>
      <c r="F24" s="9" t="s">
        <v>16</v>
      </c>
      <c r="G24" s="6">
        <v>1</v>
      </c>
      <c r="H24" s="29"/>
      <c r="I24" s="20">
        <f t="shared" si="0"/>
        <v>0</v>
      </c>
      <c r="J24" s="31"/>
      <c r="K24" s="10">
        <f t="shared" si="1"/>
        <v>0</v>
      </c>
      <c r="L24" s="31"/>
      <c r="M24" s="10">
        <f t="shared" si="2"/>
        <v>0</v>
      </c>
      <c r="N24" s="45"/>
    </row>
    <row r="25" spans="1:14" ht="15.75" customHeight="1">
      <c r="A25" s="90"/>
      <c r="B25" s="92"/>
      <c r="C25" s="88" t="s">
        <v>30</v>
      </c>
      <c r="D25" s="64"/>
      <c r="E25" s="8" t="s">
        <v>17</v>
      </c>
      <c r="F25" s="9" t="s">
        <v>12</v>
      </c>
      <c r="G25" s="6">
        <v>1</v>
      </c>
      <c r="H25" s="29"/>
      <c r="I25" s="20">
        <f t="shared" si="0"/>
        <v>0</v>
      </c>
      <c r="J25" s="31"/>
      <c r="K25" s="10">
        <f t="shared" si="1"/>
        <v>0</v>
      </c>
      <c r="L25" s="31"/>
      <c r="M25" s="10">
        <f t="shared" si="2"/>
        <v>0</v>
      </c>
      <c r="N25" s="45"/>
    </row>
    <row r="26" spans="1:14" ht="15.75" customHeight="1">
      <c r="A26" s="90"/>
      <c r="B26" s="92"/>
      <c r="C26" s="73"/>
      <c r="D26" s="64"/>
      <c r="E26" s="8" t="s">
        <v>17</v>
      </c>
      <c r="F26" s="9" t="s">
        <v>16</v>
      </c>
      <c r="G26" s="6">
        <v>1</v>
      </c>
      <c r="H26" s="29"/>
      <c r="I26" s="20">
        <f t="shared" si="0"/>
        <v>0</v>
      </c>
      <c r="J26" s="31"/>
      <c r="K26" s="10">
        <f t="shared" si="1"/>
        <v>0</v>
      </c>
      <c r="L26" s="31"/>
      <c r="M26" s="10">
        <f t="shared" si="2"/>
        <v>0</v>
      </c>
      <c r="N26" s="45"/>
    </row>
    <row r="27" spans="1:14" ht="15.75" customHeight="1">
      <c r="A27" s="90"/>
      <c r="B27" s="92"/>
      <c r="C27" s="88" t="s">
        <v>31</v>
      </c>
      <c r="D27" s="64"/>
      <c r="E27" s="8" t="s">
        <v>17</v>
      </c>
      <c r="F27" s="9" t="s">
        <v>12</v>
      </c>
      <c r="G27" s="6">
        <v>1</v>
      </c>
      <c r="H27" s="29"/>
      <c r="I27" s="20">
        <f t="shared" si="0"/>
        <v>0</v>
      </c>
      <c r="J27" s="31"/>
      <c r="K27" s="10">
        <f t="shared" si="1"/>
        <v>0</v>
      </c>
      <c r="L27" s="31"/>
      <c r="M27" s="10">
        <f t="shared" si="2"/>
        <v>0</v>
      </c>
      <c r="N27" s="45"/>
    </row>
    <row r="28" spans="1:14" ht="15.75" customHeight="1">
      <c r="A28" s="90"/>
      <c r="B28" s="92"/>
      <c r="C28" s="73"/>
      <c r="D28" s="64"/>
      <c r="E28" s="8" t="s">
        <v>17</v>
      </c>
      <c r="F28" s="9" t="s">
        <v>16</v>
      </c>
      <c r="G28" s="6">
        <v>1</v>
      </c>
      <c r="H28" s="29"/>
      <c r="I28" s="20">
        <f t="shared" si="0"/>
        <v>0</v>
      </c>
      <c r="J28" s="31"/>
      <c r="K28" s="10">
        <f t="shared" si="1"/>
        <v>0</v>
      </c>
      <c r="L28" s="31"/>
      <c r="M28" s="10">
        <f t="shared" si="2"/>
        <v>0</v>
      </c>
      <c r="N28" s="45"/>
    </row>
    <row r="29" spans="1:14" ht="15.75" customHeight="1">
      <c r="A29" s="90"/>
      <c r="B29" s="92"/>
      <c r="C29" s="88" t="s">
        <v>32</v>
      </c>
      <c r="D29" s="64"/>
      <c r="E29" s="8" t="s">
        <v>17</v>
      </c>
      <c r="F29" s="9" t="s">
        <v>12</v>
      </c>
      <c r="G29" s="7">
        <v>1</v>
      </c>
      <c r="H29" s="29"/>
      <c r="I29" s="20">
        <f t="shared" si="0"/>
        <v>0</v>
      </c>
      <c r="J29" s="31"/>
      <c r="K29" s="10">
        <f t="shared" si="1"/>
        <v>0</v>
      </c>
      <c r="L29" s="31"/>
      <c r="M29" s="10">
        <f t="shared" si="2"/>
        <v>0</v>
      </c>
      <c r="N29" s="45"/>
    </row>
    <row r="30" spans="1:14" ht="15.75" customHeight="1">
      <c r="A30" s="90"/>
      <c r="B30" s="92"/>
      <c r="C30" s="73"/>
      <c r="D30" s="64"/>
      <c r="E30" s="8" t="s">
        <v>17</v>
      </c>
      <c r="F30" s="9" t="s">
        <v>16</v>
      </c>
      <c r="G30" s="6">
        <v>1</v>
      </c>
      <c r="H30" s="29"/>
      <c r="I30" s="20">
        <f t="shared" si="0"/>
        <v>0</v>
      </c>
      <c r="J30" s="31"/>
      <c r="K30" s="10">
        <f t="shared" si="1"/>
        <v>0</v>
      </c>
      <c r="L30" s="31"/>
      <c r="M30" s="10">
        <f t="shared" si="2"/>
        <v>0</v>
      </c>
      <c r="N30" s="45"/>
    </row>
    <row r="31" spans="1:14" ht="15.75" customHeight="1">
      <c r="A31" s="90"/>
      <c r="B31" s="92"/>
      <c r="C31" s="88" t="s">
        <v>33</v>
      </c>
      <c r="D31" s="64"/>
      <c r="E31" s="8" t="s">
        <v>17</v>
      </c>
      <c r="F31" s="9" t="s">
        <v>12</v>
      </c>
      <c r="G31" s="6">
        <v>1</v>
      </c>
      <c r="H31" s="29"/>
      <c r="I31" s="20">
        <f t="shared" si="0"/>
        <v>0</v>
      </c>
      <c r="J31" s="31"/>
      <c r="K31" s="10">
        <f t="shared" si="1"/>
        <v>0</v>
      </c>
      <c r="L31" s="31"/>
      <c r="M31" s="10">
        <f t="shared" si="2"/>
        <v>0</v>
      </c>
      <c r="N31" s="45"/>
    </row>
    <row r="32" spans="1:14" ht="15.75" customHeight="1">
      <c r="A32" s="90"/>
      <c r="B32" s="92"/>
      <c r="C32" s="73"/>
      <c r="D32" s="64"/>
      <c r="E32" s="8" t="s">
        <v>17</v>
      </c>
      <c r="F32" s="9" t="s">
        <v>16</v>
      </c>
      <c r="G32" s="6">
        <v>1</v>
      </c>
      <c r="H32" s="29"/>
      <c r="I32" s="20">
        <f t="shared" si="0"/>
        <v>0</v>
      </c>
      <c r="J32" s="31"/>
      <c r="K32" s="10">
        <f t="shared" si="1"/>
        <v>0</v>
      </c>
      <c r="L32" s="31"/>
      <c r="M32" s="10">
        <f t="shared" si="2"/>
        <v>0</v>
      </c>
      <c r="N32" s="45"/>
    </row>
    <row r="33" spans="1:14" ht="15.75" customHeight="1">
      <c r="A33" s="90"/>
      <c r="B33" s="92"/>
      <c r="C33" s="88" t="s">
        <v>34</v>
      </c>
      <c r="D33" s="64"/>
      <c r="E33" s="8" t="s">
        <v>17</v>
      </c>
      <c r="F33" s="9" t="s">
        <v>12</v>
      </c>
      <c r="G33" s="7">
        <v>1</v>
      </c>
      <c r="H33" s="29"/>
      <c r="I33" s="20">
        <f t="shared" si="0"/>
        <v>0</v>
      </c>
      <c r="J33" s="31"/>
      <c r="K33" s="10">
        <f t="shared" si="1"/>
        <v>0</v>
      </c>
      <c r="L33" s="31"/>
      <c r="M33" s="10">
        <f t="shared" si="2"/>
        <v>0</v>
      </c>
      <c r="N33" s="45"/>
    </row>
    <row r="34" spans="1:14" ht="15.75" customHeight="1">
      <c r="A34" s="90"/>
      <c r="B34" s="92"/>
      <c r="C34" s="73"/>
      <c r="D34" s="64"/>
      <c r="E34" s="8" t="s">
        <v>17</v>
      </c>
      <c r="F34" s="9" t="s">
        <v>16</v>
      </c>
      <c r="G34" s="6">
        <v>1</v>
      </c>
      <c r="H34" s="29"/>
      <c r="I34" s="20">
        <f t="shared" si="0"/>
        <v>0</v>
      </c>
      <c r="J34" s="31"/>
      <c r="K34" s="10">
        <f t="shared" si="1"/>
        <v>0</v>
      </c>
      <c r="L34" s="31"/>
      <c r="M34" s="10">
        <f t="shared" si="2"/>
        <v>0</v>
      </c>
      <c r="N34" s="45"/>
    </row>
    <row r="35" spans="1:14" ht="15.75" customHeight="1">
      <c r="A35" s="90"/>
      <c r="B35" s="92"/>
      <c r="C35" s="88" t="s">
        <v>35</v>
      </c>
      <c r="D35" s="64"/>
      <c r="E35" s="8" t="s">
        <v>17</v>
      </c>
      <c r="F35" s="9" t="s">
        <v>12</v>
      </c>
      <c r="G35" s="6">
        <v>1</v>
      </c>
      <c r="H35" s="29"/>
      <c r="I35" s="20">
        <f t="shared" si="0"/>
        <v>0</v>
      </c>
      <c r="J35" s="31"/>
      <c r="K35" s="10">
        <f t="shared" si="1"/>
        <v>0</v>
      </c>
      <c r="L35" s="31"/>
      <c r="M35" s="10">
        <f t="shared" si="2"/>
        <v>0</v>
      </c>
      <c r="N35" s="45"/>
    </row>
    <row r="36" spans="1:14" ht="15.75" customHeight="1">
      <c r="A36" s="90"/>
      <c r="B36" s="92"/>
      <c r="C36" s="73"/>
      <c r="D36" s="64"/>
      <c r="E36" s="8" t="s">
        <v>17</v>
      </c>
      <c r="F36" s="9" t="s">
        <v>16</v>
      </c>
      <c r="G36" s="6">
        <v>1</v>
      </c>
      <c r="H36" s="29"/>
      <c r="I36" s="20">
        <f t="shared" si="0"/>
        <v>0</v>
      </c>
      <c r="J36" s="31"/>
      <c r="K36" s="10">
        <f t="shared" si="1"/>
        <v>0</v>
      </c>
      <c r="L36" s="31"/>
      <c r="M36" s="10">
        <f t="shared" si="2"/>
        <v>0</v>
      </c>
      <c r="N36" s="45"/>
    </row>
    <row r="37" spans="1:14" ht="15.75" customHeight="1">
      <c r="A37" s="90"/>
      <c r="B37" s="92"/>
      <c r="C37" s="88" t="s">
        <v>36</v>
      </c>
      <c r="D37" s="64"/>
      <c r="E37" s="8" t="s">
        <v>17</v>
      </c>
      <c r="F37" s="9" t="s">
        <v>12</v>
      </c>
      <c r="G37" s="6">
        <v>1</v>
      </c>
      <c r="H37" s="29"/>
      <c r="I37" s="20">
        <f t="shared" si="0"/>
        <v>0</v>
      </c>
      <c r="J37" s="31"/>
      <c r="K37" s="10">
        <f t="shared" si="1"/>
        <v>0</v>
      </c>
      <c r="L37" s="31"/>
      <c r="M37" s="10">
        <f t="shared" si="2"/>
        <v>0</v>
      </c>
      <c r="N37" s="45"/>
    </row>
    <row r="38" spans="1:14" ht="15.75" customHeight="1">
      <c r="A38" s="90"/>
      <c r="B38" s="92"/>
      <c r="C38" s="73"/>
      <c r="D38" s="64"/>
      <c r="E38" s="8" t="s">
        <v>17</v>
      </c>
      <c r="F38" s="9" t="s">
        <v>16</v>
      </c>
      <c r="G38" s="6">
        <v>1</v>
      </c>
      <c r="H38" s="29"/>
      <c r="I38" s="20">
        <f t="shared" si="0"/>
        <v>0</v>
      </c>
      <c r="J38" s="31"/>
      <c r="K38" s="10">
        <f t="shared" si="1"/>
        <v>0</v>
      </c>
      <c r="L38" s="31"/>
      <c r="M38" s="10">
        <f t="shared" si="2"/>
        <v>0</v>
      </c>
      <c r="N38" s="45"/>
    </row>
    <row r="39" spans="1:14" ht="15.75" customHeight="1">
      <c r="A39" s="90"/>
      <c r="B39" s="92"/>
      <c r="C39" s="88" t="s">
        <v>37</v>
      </c>
      <c r="D39" s="64"/>
      <c r="E39" s="8" t="s">
        <v>17</v>
      </c>
      <c r="F39" s="9" t="s">
        <v>12</v>
      </c>
      <c r="G39" s="7">
        <v>1</v>
      </c>
      <c r="H39" s="29"/>
      <c r="I39" s="20">
        <f t="shared" si="0"/>
        <v>0</v>
      </c>
      <c r="J39" s="31"/>
      <c r="K39" s="10">
        <f t="shared" si="1"/>
        <v>0</v>
      </c>
      <c r="L39" s="31"/>
      <c r="M39" s="10">
        <f t="shared" si="2"/>
        <v>0</v>
      </c>
      <c r="N39" s="45"/>
    </row>
    <row r="40" spans="1:14" ht="15.75" customHeight="1">
      <c r="A40" s="90"/>
      <c r="B40" s="92"/>
      <c r="C40" s="73"/>
      <c r="D40" s="64"/>
      <c r="E40" s="8" t="s">
        <v>17</v>
      </c>
      <c r="F40" s="9" t="s">
        <v>16</v>
      </c>
      <c r="G40" s="6">
        <v>1</v>
      </c>
      <c r="H40" s="29"/>
      <c r="I40" s="20">
        <f t="shared" si="0"/>
        <v>0</v>
      </c>
      <c r="J40" s="31"/>
      <c r="K40" s="10">
        <f t="shared" si="1"/>
        <v>0</v>
      </c>
      <c r="L40" s="31"/>
      <c r="M40" s="10">
        <f t="shared" si="2"/>
        <v>0</v>
      </c>
      <c r="N40" s="45"/>
    </row>
    <row r="41" spans="1:14" ht="15.75" customHeight="1">
      <c r="A41" s="90"/>
      <c r="B41" s="92"/>
      <c r="C41" s="88" t="s">
        <v>38</v>
      </c>
      <c r="D41" s="64"/>
      <c r="E41" s="8" t="s">
        <v>17</v>
      </c>
      <c r="F41" s="9" t="s">
        <v>12</v>
      </c>
      <c r="G41" s="6">
        <v>1</v>
      </c>
      <c r="H41" s="29"/>
      <c r="I41" s="20">
        <f t="shared" si="0"/>
        <v>0</v>
      </c>
      <c r="J41" s="31"/>
      <c r="K41" s="10">
        <f t="shared" si="1"/>
        <v>0</v>
      </c>
      <c r="L41" s="31"/>
      <c r="M41" s="10">
        <f t="shared" si="2"/>
        <v>0</v>
      </c>
      <c r="N41" s="45"/>
    </row>
    <row r="42" spans="1:14" ht="15.75" customHeight="1">
      <c r="A42" s="90"/>
      <c r="B42" s="92"/>
      <c r="C42" s="73"/>
      <c r="D42" s="64"/>
      <c r="E42" s="8" t="s">
        <v>17</v>
      </c>
      <c r="F42" s="9" t="s">
        <v>16</v>
      </c>
      <c r="G42" s="6">
        <v>1</v>
      </c>
      <c r="H42" s="29"/>
      <c r="I42" s="20">
        <f t="shared" si="0"/>
        <v>0</v>
      </c>
      <c r="J42" s="31"/>
      <c r="K42" s="10">
        <f t="shared" si="1"/>
        <v>0</v>
      </c>
      <c r="L42" s="31"/>
      <c r="M42" s="10">
        <f t="shared" si="2"/>
        <v>0</v>
      </c>
      <c r="N42" s="45"/>
    </row>
    <row r="43" spans="1:14" ht="15.75" customHeight="1">
      <c r="A43" s="90"/>
      <c r="B43" s="92"/>
      <c r="C43" s="88" t="s">
        <v>39</v>
      </c>
      <c r="D43" s="64"/>
      <c r="E43" s="8" t="s">
        <v>17</v>
      </c>
      <c r="F43" s="9" t="s">
        <v>12</v>
      </c>
      <c r="G43" s="6">
        <v>1</v>
      </c>
      <c r="H43" s="29"/>
      <c r="I43" s="20">
        <f t="shared" si="0"/>
        <v>0</v>
      </c>
      <c r="J43" s="31"/>
      <c r="K43" s="10">
        <f t="shared" si="1"/>
        <v>0</v>
      </c>
      <c r="L43" s="31"/>
      <c r="M43" s="10">
        <f t="shared" si="2"/>
        <v>0</v>
      </c>
      <c r="N43" s="45"/>
    </row>
    <row r="44" spans="1:14" ht="15.75" customHeight="1">
      <c r="A44" s="90"/>
      <c r="B44" s="92"/>
      <c r="C44" s="90"/>
      <c r="D44" s="64"/>
      <c r="E44" s="11" t="s">
        <v>17</v>
      </c>
      <c r="F44" s="13" t="s">
        <v>16</v>
      </c>
      <c r="G44" s="24">
        <v>1</v>
      </c>
      <c r="H44" s="29"/>
      <c r="I44" s="20">
        <f t="shared" si="0"/>
        <v>0</v>
      </c>
      <c r="J44" s="31"/>
      <c r="K44" s="10">
        <f t="shared" si="1"/>
        <v>0</v>
      </c>
      <c r="L44" s="31"/>
      <c r="M44" s="10">
        <f t="shared" si="2"/>
        <v>0</v>
      </c>
      <c r="N44" s="45"/>
    </row>
    <row r="45" spans="1:14" ht="28.8">
      <c r="A45" s="88">
        <v>2</v>
      </c>
      <c r="B45" s="88" t="s">
        <v>40</v>
      </c>
      <c r="C45" s="21" t="s">
        <v>41</v>
      </c>
      <c r="D45" s="63" t="s">
        <v>27</v>
      </c>
      <c r="E45" s="21" t="s">
        <v>17</v>
      </c>
      <c r="F45" s="15" t="s">
        <v>12</v>
      </c>
      <c r="G45" s="15">
        <v>1</v>
      </c>
      <c r="H45" s="29"/>
      <c r="I45" s="20">
        <f t="shared" si="0"/>
        <v>0</v>
      </c>
      <c r="J45" s="31"/>
      <c r="K45" s="10">
        <f t="shared" si="1"/>
        <v>0</v>
      </c>
      <c r="L45" s="31"/>
      <c r="M45" s="10">
        <f t="shared" si="2"/>
        <v>0</v>
      </c>
      <c r="N45" s="45"/>
    </row>
    <row r="46" spans="1:14" ht="15.75" customHeight="1">
      <c r="A46" s="90"/>
      <c r="B46" s="92"/>
      <c r="C46" s="72" t="s">
        <v>42</v>
      </c>
      <c r="D46" s="64"/>
      <c r="E46" s="21" t="s">
        <v>17</v>
      </c>
      <c r="F46" s="15" t="s">
        <v>12</v>
      </c>
      <c r="G46" s="15">
        <v>1</v>
      </c>
      <c r="H46" s="29"/>
      <c r="I46" s="20">
        <f t="shared" si="0"/>
        <v>0</v>
      </c>
      <c r="J46" s="31"/>
      <c r="K46" s="10">
        <f t="shared" si="1"/>
        <v>0</v>
      </c>
      <c r="L46" s="31"/>
      <c r="M46" s="10">
        <f t="shared" si="2"/>
        <v>0</v>
      </c>
      <c r="N46" s="45"/>
    </row>
    <row r="47" spans="1:14" ht="15.75" customHeight="1">
      <c r="A47" s="90"/>
      <c r="B47" s="92"/>
      <c r="C47" s="73"/>
      <c r="D47" s="64"/>
      <c r="E47" s="21" t="s">
        <v>17</v>
      </c>
      <c r="F47" s="15" t="s">
        <v>16</v>
      </c>
      <c r="G47" s="15">
        <v>1</v>
      </c>
      <c r="H47" s="29"/>
      <c r="I47" s="20">
        <f t="shared" si="0"/>
        <v>0</v>
      </c>
      <c r="J47" s="31"/>
      <c r="K47" s="10">
        <f t="shared" si="1"/>
        <v>0</v>
      </c>
      <c r="L47" s="31"/>
      <c r="M47" s="10">
        <f t="shared" si="2"/>
        <v>0</v>
      </c>
      <c r="N47" s="45"/>
    </row>
    <row r="48" spans="1:14" ht="15.75" customHeight="1">
      <c r="A48" s="90"/>
      <c r="B48" s="92"/>
      <c r="C48" s="72" t="s">
        <v>43</v>
      </c>
      <c r="D48" s="64"/>
      <c r="E48" s="21" t="s">
        <v>17</v>
      </c>
      <c r="F48" s="15" t="s">
        <v>12</v>
      </c>
      <c r="G48" s="15">
        <v>1</v>
      </c>
      <c r="H48" s="29"/>
      <c r="I48" s="20">
        <f t="shared" si="0"/>
        <v>0</v>
      </c>
      <c r="J48" s="31"/>
      <c r="K48" s="10">
        <f t="shared" si="1"/>
        <v>0</v>
      </c>
      <c r="L48" s="31"/>
      <c r="M48" s="10">
        <f t="shared" si="2"/>
        <v>0</v>
      </c>
      <c r="N48" s="45"/>
    </row>
    <row r="49" spans="1:14" ht="15.75" customHeight="1">
      <c r="A49" s="90"/>
      <c r="B49" s="92"/>
      <c r="C49" s="73"/>
      <c r="D49" s="64"/>
      <c r="E49" s="21" t="s">
        <v>17</v>
      </c>
      <c r="F49" s="15" t="s">
        <v>16</v>
      </c>
      <c r="G49" s="15">
        <v>1</v>
      </c>
      <c r="H49" s="29"/>
      <c r="I49" s="20">
        <f t="shared" si="0"/>
        <v>0</v>
      </c>
      <c r="J49" s="31"/>
      <c r="K49" s="10">
        <f t="shared" si="1"/>
        <v>0</v>
      </c>
      <c r="L49" s="31"/>
      <c r="M49" s="10">
        <f t="shared" si="2"/>
        <v>0</v>
      </c>
      <c r="N49" s="45"/>
    </row>
    <row r="50" spans="1:14" ht="15.75" customHeight="1">
      <c r="A50" s="90"/>
      <c r="B50" s="92"/>
      <c r="C50" s="72" t="s">
        <v>44</v>
      </c>
      <c r="D50" s="64"/>
      <c r="E50" s="21" t="s">
        <v>17</v>
      </c>
      <c r="F50" s="15" t="s">
        <v>12</v>
      </c>
      <c r="G50" s="15">
        <v>1</v>
      </c>
      <c r="H50" s="29"/>
      <c r="I50" s="20">
        <f t="shared" si="0"/>
        <v>0</v>
      </c>
      <c r="J50" s="31"/>
      <c r="K50" s="10">
        <f t="shared" si="1"/>
        <v>0</v>
      </c>
      <c r="L50" s="31"/>
      <c r="M50" s="10">
        <f t="shared" si="2"/>
        <v>0</v>
      </c>
      <c r="N50" s="45"/>
    </row>
    <row r="51" spans="1:14" ht="31.8" customHeight="1">
      <c r="A51" s="73"/>
      <c r="B51" s="93"/>
      <c r="C51" s="73"/>
      <c r="D51" s="65"/>
      <c r="E51" s="21" t="s">
        <v>17</v>
      </c>
      <c r="F51" s="15" t="s">
        <v>16</v>
      </c>
      <c r="G51" s="15">
        <v>1</v>
      </c>
      <c r="H51" s="29"/>
      <c r="I51" s="20">
        <f t="shared" si="0"/>
        <v>0</v>
      </c>
      <c r="J51" s="31"/>
      <c r="K51" s="10">
        <f t="shared" si="1"/>
        <v>0</v>
      </c>
      <c r="L51" s="31"/>
      <c r="M51" s="10">
        <f t="shared" si="2"/>
        <v>0</v>
      </c>
      <c r="N51" s="45"/>
    </row>
    <row r="52" spans="1:14" s="28" customFormat="1" ht="187.2" customHeight="1">
      <c r="A52" s="68">
        <v>3</v>
      </c>
      <c r="B52" s="66" t="s">
        <v>86</v>
      </c>
      <c r="C52" s="21" t="s">
        <v>41</v>
      </c>
      <c r="D52" s="63" t="s">
        <v>27</v>
      </c>
      <c r="E52" s="21" t="s">
        <v>17</v>
      </c>
      <c r="F52" s="15" t="s">
        <v>12</v>
      </c>
      <c r="G52" s="15">
        <v>1</v>
      </c>
      <c r="H52" s="29"/>
      <c r="I52" s="20">
        <f t="shared" si="0"/>
        <v>0</v>
      </c>
      <c r="J52" s="31"/>
      <c r="K52" s="10">
        <f t="shared" si="1"/>
        <v>0</v>
      </c>
      <c r="L52" s="31"/>
      <c r="M52" s="10">
        <f t="shared" si="2"/>
        <v>0</v>
      </c>
      <c r="N52" s="62" t="s">
        <v>87</v>
      </c>
    </row>
    <row r="53" spans="1:14" s="28" customFormat="1" ht="15.6">
      <c r="A53" s="69"/>
      <c r="B53" s="67"/>
      <c r="C53" s="72" t="s">
        <v>42</v>
      </c>
      <c r="D53" s="64"/>
      <c r="E53" s="21" t="s">
        <v>17</v>
      </c>
      <c r="F53" s="15" t="s">
        <v>12</v>
      </c>
      <c r="G53" s="15">
        <v>1</v>
      </c>
      <c r="H53" s="29"/>
      <c r="I53" s="20">
        <f t="shared" si="0"/>
        <v>0</v>
      </c>
      <c r="J53" s="31"/>
      <c r="K53" s="10">
        <f t="shared" si="1"/>
        <v>0</v>
      </c>
      <c r="L53" s="31"/>
      <c r="M53" s="10">
        <f t="shared" si="2"/>
        <v>0</v>
      </c>
      <c r="N53" s="46"/>
    </row>
    <row r="54" spans="1:14" s="28" customFormat="1" ht="15.6">
      <c r="A54" s="69"/>
      <c r="B54" s="67"/>
      <c r="C54" s="73"/>
      <c r="D54" s="64"/>
      <c r="E54" s="21" t="s">
        <v>17</v>
      </c>
      <c r="F54" s="15" t="s">
        <v>16</v>
      </c>
      <c r="G54" s="15">
        <v>1</v>
      </c>
      <c r="H54" s="29"/>
      <c r="I54" s="20">
        <f t="shared" si="0"/>
        <v>0</v>
      </c>
      <c r="J54" s="31"/>
      <c r="K54" s="10">
        <f t="shared" si="1"/>
        <v>0</v>
      </c>
      <c r="L54" s="31"/>
      <c r="M54" s="10">
        <f t="shared" si="2"/>
        <v>0</v>
      </c>
      <c r="N54" s="46"/>
    </row>
    <row r="55" spans="1:14" s="28" customFormat="1" ht="15.6">
      <c r="A55" s="69"/>
      <c r="B55" s="67"/>
      <c r="C55" s="72" t="s">
        <v>43</v>
      </c>
      <c r="D55" s="64"/>
      <c r="E55" s="21" t="s">
        <v>17</v>
      </c>
      <c r="F55" s="15" t="s">
        <v>12</v>
      </c>
      <c r="G55" s="15">
        <v>1</v>
      </c>
      <c r="H55" s="29"/>
      <c r="I55" s="20">
        <f t="shared" si="0"/>
        <v>0</v>
      </c>
      <c r="J55" s="31"/>
      <c r="K55" s="10">
        <f t="shared" si="1"/>
        <v>0</v>
      </c>
      <c r="L55" s="31"/>
      <c r="M55" s="10">
        <f t="shared" si="2"/>
        <v>0</v>
      </c>
      <c r="N55" s="46"/>
    </row>
    <row r="56" spans="1:14" s="28" customFormat="1" ht="15.6">
      <c r="A56" s="69"/>
      <c r="B56" s="67"/>
      <c r="C56" s="73"/>
      <c r="D56" s="64"/>
      <c r="E56" s="21" t="s">
        <v>17</v>
      </c>
      <c r="F56" s="15" t="s">
        <v>16</v>
      </c>
      <c r="G56" s="15">
        <v>1</v>
      </c>
      <c r="H56" s="29"/>
      <c r="I56" s="20">
        <f t="shared" si="0"/>
        <v>0</v>
      </c>
      <c r="J56" s="31"/>
      <c r="K56" s="10">
        <f t="shared" si="1"/>
        <v>0</v>
      </c>
      <c r="L56" s="31"/>
      <c r="M56" s="10">
        <f t="shared" si="2"/>
        <v>0</v>
      </c>
      <c r="N56" s="46"/>
    </row>
    <row r="57" spans="1:14" s="28" customFormat="1" ht="15.6">
      <c r="A57" s="69"/>
      <c r="B57" s="67"/>
      <c r="C57" s="72" t="s">
        <v>44</v>
      </c>
      <c r="D57" s="64"/>
      <c r="E57" s="21" t="s">
        <v>17</v>
      </c>
      <c r="F57" s="15" t="s">
        <v>12</v>
      </c>
      <c r="G57" s="15">
        <v>1</v>
      </c>
      <c r="H57" s="29"/>
      <c r="I57" s="20">
        <f t="shared" si="0"/>
        <v>0</v>
      </c>
      <c r="J57" s="31"/>
      <c r="K57" s="10">
        <f t="shared" si="1"/>
        <v>0</v>
      </c>
      <c r="L57" s="31"/>
      <c r="M57" s="10">
        <f t="shared" si="2"/>
        <v>0</v>
      </c>
      <c r="N57" s="46"/>
    </row>
    <row r="58" spans="1:14" s="28" customFormat="1" ht="15.6">
      <c r="A58" s="75"/>
      <c r="B58" s="74"/>
      <c r="C58" s="73"/>
      <c r="D58" s="65"/>
      <c r="E58" s="21" t="s">
        <v>17</v>
      </c>
      <c r="F58" s="15" t="s">
        <v>16</v>
      </c>
      <c r="G58" s="15">
        <v>1</v>
      </c>
      <c r="H58" s="29"/>
      <c r="I58" s="20">
        <f t="shared" si="0"/>
        <v>0</v>
      </c>
      <c r="J58" s="31"/>
      <c r="K58" s="10">
        <f t="shared" si="1"/>
        <v>0</v>
      </c>
      <c r="L58" s="31"/>
      <c r="M58" s="10">
        <f t="shared" si="2"/>
        <v>0</v>
      </c>
      <c r="N58" s="46"/>
    </row>
    <row r="59" spans="1:14" s="28" customFormat="1" ht="172.2" customHeight="1">
      <c r="A59" s="68">
        <v>4</v>
      </c>
      <c r="B59" s="66" t="s">
        <v>77</v>
      </c>
      <c r="C59" s="108" t="s">
        <v>78</v>
      </c>
      <c r="D59" s="70" t="s">
        <v>27</v>
      </c>
      <c r="E59" s="21" t="s">
        <v>17</v>
      </c>
      <c r="F59" s="15" t="s">
        <v>12</v>
      </c>
      <c r="G59" s="15">
        <v>1</v>
      </c>
      <c r="H59" s="29"/>
      <c r="I59" s="20">
        <f t="shared" si="0"/>
        <v>0</v>
      </c>
      <c r="J59" s="31"/>
      <c r="K59" s="10">
        <f t="shared" si="1"/>
        <v>0</v>
      </c>
      <c r="L59" s="31"/>
      <c r="M59" s="10">
        <f t="shared" si="2"/>
        <v>0</v>
      </c>
      <c r="N59" s="45"/>
    </row>
    <row r="60" spans="1:14" s="28" customFormat="1" ht="15.6">
      <c r="A60" s="69"/>
      <c r="B60" s="67"/>
      <c r="C60" s="109"/>
      <c r="D60" s="71"/>
      <c r="E60" s="21" t="s">
        <v>17</v>
      </c>
      <c r="F60" s="15" t="s">
        <v>16</v>
      </c>
      <c r="G60" s="15">
        <v>1</v>
      </c>
      <c r="H60" s="29"/>
      <c r="I60" s="20">
        <f t="shared" si="0"/>
        <v>0</v>
      </c>
      <c r="J60" s="31"/>
      <c r="K60" s="10">
        <f t="shared" si="1"/>
        <v>0</v>
      </c>
      <c r="L60" s="31"/>
      <c r="M60" s="10">
        <f t="shared" si="2"/>
        <v>0</v>
      </c>
      <c r="N60" s="45"/>
    </row>
    <row r="61" spans="1:14" s="28" customFormat="1" ht="15.75" customHeight="1">
      <c r="A61" s="69"/>
      <c r="B61" s="67"/>
      <c r="C61" s="108" t="s">
        <v>79</v>
      </c>
      <c r="D61" s="71"/>
      <c r="E61" s="21" t="s">
        <v>17</v>
      </c>
      <c r="F61" s="15" t="s">
        <v>12</v>
      </c>
      <c r="G61" s="15">
        <v>1</v>
      </c>
      <c r="H61" s="29"/>
      <c r="I61" s="20">
        <f t="shared" si="0"/>
        <v>0</v>
      </c>
      <c r="J61" s="31"/>
      <c r="K61" s="10">
        <f t="shared" si="1"/>
        <v>0</v>
      </c>
      <c r="L61" s="31"/>
      <c r="M61" s="10">
        <f t="shared" si="2"/>
        <v>0</v>
      </c>
      <c r="N61" s="45"/>
    </row>
    <row r="62" spans="1:14" s="28" customFormat="1" ht="15.75" customHeight="1">
      <c r="A62" s="69"/>
      <c r="B62" s="67"/>
      <c r="C62" s="109"/>
      <c r="D62" s="71"/>
      <c r="E62" s="21" t="s">
        <v>17</v>
      </c>
      <c r="F62" s="15" t="s">
        <v>16</v>
      </c>
      <c r="G62" s="15">
        <v>1</v>
      </c>
      <c r="H62" s="29"/>
      <c r="I62" s="20">
        <f t="shared" si="0"/>
        <v>0</v>
      </c>
      <c r="J62" s="31"/>
      <c r="K62" s="10">
        <f t="shared" si="1"/>
        <v>0</v>
      </c>
      <c r="L62" s="31"/>
      <c r="M62" s="10">
        <f t="shared" si="2"/>
        <v>0</v>
      </c>
      <c r="N62" s="45"/>
    </row>
    <row r="63" spans="1:14" s="28" customFormat="1" ht="15.75" customHeight="1">
      <c r="A63" s="69"/>
      <c r="B63" s="67"/>
      <c r="C63" s="108" t="s">
        <v>80</v>
      </c>
      <c r="D63" s="71"/>
      <c r="E63" s="21" t="s">
        <v>17</v>
      </c>
      <c r="F63" s="15" t="s">
        <v>12</v>
      </c>
      <c r="G63" s="15">
        <v>1</v>
      </c>
      <c r="H63" s="29"/>
      <c r="I63" s="20">
        <f t="shared" si="0"/>
        <v>0</v>
      </c>
      <c r="J63" s="31"/>
      <c r="K63" s="10">
        <f t="shared" si="1"/>
        <v>0</v>
      </c>
      <c r="L63" s="31"/>
      <c r="M63" s="10">
        <f t="shared" si="2"/>
        <v>0</v>
      </c>
      <c r="N63" s="45"/>
    </row>
    <row r="64" spans="1:14" s="28" customFormat="1" ht="15.75" customHeight="1">
      <c r="A64" s="69"/>
      <c r="B64" s="67"/>
      <c r="C64" s="109"/>
      <c r="D64" s="71"/>
      <c r="E64" s="21" t="s">
        <v>17</v>
      </c>
      <c r="F64" s="15" t="s">
        <v>16</v>
      </c>
      <c r="G64" s="15">
        <v>1</v>
      </c>
      <c r="H64" s="29"/>
      <c r="I64" s="20">
        <f t="shared" si="0"/>
        <v>0</v>
      </c>
      <c r="J64" s="31"/>
      <c r="K64" s="10">
        <f t="shared" si="1"/>
        <v>0</v>
      </c>
      <c r="L64" s="31"/>
      <c r="M64" s="10">
        <f t="shared" si="2"/>
        <v>0</v>
      </c>
      <c r="N64" s="45"/>
    </row>
    <row r="65" spans="1:14" s="28" customFormat="1" ht="15.75" customHeight="1">
      <c r="A65" s="69"/>
      <c r="B65" s="67"/>
      <c r="C65" s="108" t="s">
        <v>81</v>
      </c>
      <c r="D65" s="71"/>
      <c r="E65" s="21" t="s">
        <v>17</v>
      </c>
      <c r="F65" s="15" t="s">
        <v>12</v>
      </c>
      <c r="G65" s="15">
        <v>1</v>
      </c>
      <c r="H65" s="29"/>
      <c r="I65" s="20">
        <f t="shared" si="0"/>
        <v>0</v>
      </c>
      <c r="J65" s="31"/>
      <c r="K65" s="10">
        <f t="shared" si="1"/>
        <v>0</v>
      </c>
      <c r="L65" s="31"/>
      <c r="M65" s="10">
        <f t="shared" si="2"/>
        <v>0</v>
      </c>
      <c r="N65" s="45"/>
    </row>
    <row r="66" spans="1:14" s="28" customFormat="1" ht="15.75" customHeight="1">
      <c r="A66" s="69"/>
      <c r="B66" s="67"/>
      <c r="C66" s="110"/>
      <c r="D66" s="71"/>
      <c r="E66" s="26" t="s">
        <v>17</v>
      </c>
      <c r="F66" s="27" t="s">
        <v>16</v>
      </c>
      <c r="G66" s="27">
        <v>1</v>
      </c>
      <c r="H66" s="30"/>
      <c r="I66" s="47">
        <f t="shared" si="0"/>
        <v>0</v>
      </c>
      <c r="J66" s="48"/>
      <c r="K66" s="49">
        <f t="shared" si="1"/>
        <v>0</v>
      </c>
      <c r="L66" s="48"/>
      <c r="M66" s="49">
        <f t="shared" si="2"/>
        <v>0</v>
      </c>
      <c r="N66" s="50"/>
    </row>
    <row r="67" spans="1:14" ht="52.8" customHeight="1">
      <c r="A67" s="99">
        <v>5</v>
      </c>
      <c r="B67" s="99" t="s">
        <v>45</v>
      </c>
      <c r="C67" s="55" t="s">
        <v>41</v>
      </c>
      <c r="D67" s="102" t="s">
        <v>23</v>
      </c>
      <c r="E67" s="55" t="s">
        <v>17</v>
      </c>
      <c r="F67" s="56" t="s">
        <v>17</v>
      </c>
      <c r="G67" s="56">
        <v>1</v>
      </c>
      <c r="H67" s="57"/>
      <c r="I67" s="58">
        <f t="shared" si="0"/>
        <v>0</v>
      </c>
      <c r="J67" s="59"/>
      <c r="K67" s="58">
        <f t="shared" si="1"/>
        <v>0</v>
      </c>
      <c r="L67" s="59"/>
      <c r="M67" s="58">
        <f t="shared" si="2"/>
        <v>0</v>
      </c>
      <c r="N67" s="60"/>
    </row>
    <row r="68" spans="1:14" ht="52.8" customHeight="1">
      <c r="A68" s="100"/>
      <c r="B68" s="101"/>
      <c r="C68" s="55" t="s">
        <v>42</v>
      </c>
      <c r="D68" s="103"/>
      <c r="E68" s="55" t="s">
        <v>17</v>
      </c>
      <c r="F68" s="56" t="s">
        <v>17</v>
      </c>
      <c r="G68" s="56">
        <v>1</v>
      </c>
      <c r="H68" s="57"/>
      <c r="I68" s="58">
        <f t="shared" si="0"/>
        <v>0</v>
      </c>
      <c r="J68" s="59"/>
      <c r="K68" s="58">
        <f t="shared" si="1"/>
        <v>0</v>
      </c>
      <c r="L68" s="59"/>
      <c r="M68" s="58">
        <f t="shared" si="2"/>
        <v>0</v>
      </c>
      <c r="N68" s="60"/>
    </row>
    <row r="69" spans="1:14" ht="52.8" customHeight="1">
      <c r="A69" s="100"/>
      <c r="B69" s="101"/>
      <c r="C69" s="55" t="s">
        <v>43</v>
      </c>
      <c r="D69" s="103"/>
      <c r="E69" s="55" t="s">
        <v>17</v>
      </c>
      <c r="F69" s="56" t="s">
        <v>17</v>
      </c>
      <c r="G69" s="56">
        <v>1</v>
      </c>
      <c r="H69" s="57"/>
      <c r="I69" s="58">
        <f t="shared" si="0"/>
        <v>0</v>
      </c>
      <c r="J69" s="59"/>
      <c r="K69" s="58">
        <f t="shared" si="1"/>
        <v>0</v>
      </c>
      <c r="L69" s="59"/>
      <c r="M69" s="58">
        <f t="shared" si="2"/>
        <v>0</v>
      </c>
      <c r="N69" s="60"/>
    </row>
    <row r="70" spans="1:14" ht="52.8" customHeight="1">
      <c r="A70" s="100"/>
      <c r="B70" s="101"/>
      <c r="C70" s="55" t="s">
        <v>44</v>
      </c>
      <c r="D70" s="103"/>
      <c r="E70" s="55" t="s">
        <v>17</v>
      </c>
      <c r="F70" s="56" t="s">
        <v>17</v>
      </c>
      <c r="G70" s="56">
        <v>1</v>
      </c>
      <c r="H70" s="57"/>
      <c r="I70" s="58">
        <f t="shared" si="0"/>
        <v>0</v>
      </c>
      <c r="J70" s="59"/>
      <c r="K70" s="58">
        <f t="shared" si="1"/>
        <v>0</v>
      </c>
      <c r="L70" s="59"/>
      <c r="M70" s="58">
        <f t="shared" si="2"/>
        <v>0</v>
      </c>
      <c r="N70" s="60"/>
    </row>
    <row r="71" spans="1:14" s="28" customFormat="1" ht="100.8" customHeight="1">
      <c r="A71" s="100">
        <v>6</v>
      </c>
      <c r="B71" s="101" t="s">
        <v>85</v>
      </c>
      <c r="C71" s="55" t="s">
        <v>41</v>
      </c>
      <c r="D71" s="103"/>
      <c r="E71" s="55" t="s">
        <v>17</v>
      </c>
      <c r="F71" s="56" t="s">
        <v>17</v>
      </c>
      <c r="G71" s="56">
        <v>1</v>
      </c>
      <c r="H71" s="57"/>
      <c r="I71" s="58">
        <f t="shared" si="0"/>
        <v>0</v>
      </c>
      <c r="J71" s="59"/>
      <c r="K71" s="58">
        <f t="shared" si="1"/>
        <v>0</v>
      </c>
      <c r="L71" s="59"/>
      <c r="M71" s="58">
        <f t="shared" si="2"/>
        <v>0</v>
      </c>
      <c r="N71" s="62" t="s">
        <v>87</v>
      </c>
    </row>
    <row r="72" spans="1:14" s="28" customFormat="1" ht="120" customHeight="1">
      <c r="A72" s="100"/>
      <c r="B72" s="101"/>
      <c r="C72" s="55" t="s">
        <v>42</v>
      </c>
      <c r="D72" s="103"/>
      <c r="E72" s="55" t="s">
        <v>17</v>
      </c>
      <c r="F72" s="56" t="s">
        <v>17</v>
      </c>
      <c r="G72" s="56">
        <v>1</v>
      </c>
      <c r="H72" s="57"/>
      <c r="I72" s="58">
        <f t="shared" si="0"/>
        <v>0</v>
      </c>
      <c r="J72" s="59"/>
      <c r="K72" s="58">
        <f t="shared" si="1"/>
        <v>0</v>
      </c>
      <c r="L72" s="59"/>
      <c r="M72" s="58">
        <f t="shared" si="2"/>
        <v>0</v>
      </c>
      <c r="N72" s="61"/>
    </row>
    <row r="73" spans="1:14" s="28" customFormat="1" ht="120" customHeight="1">
      <c r="A73" s="100"/>
      <c r="B73" s="101"/>
      <c r="C73" s="55" t="s">
        <v>43</v>
      </c>
      <c r="D73" s="103"/>
      <c r="E73" s="55" t="s">
        <v>17</v>
      </c>
      <c r="F73" s="56" t="s">
        <v>17</v>
      </c>
      <c r="G73" s="56">
        <v>1</v>
      </c>
      <c r="H73" s="57"/>
      <c r="I73" s="58">
        <f t="shared" si="0"/>
        <v>0</v>
      </c>
      <c r="J73" s="59"/>
      <c r="K73" s="58">
        <f t="shared" si="1"/>
        <v>0</v>
      </c>
      <c r="L73" s="59"/>
      <c r="M73" s="58">
        <f t="shared" si="2"/>
        <v>0</v>
      </c>
      <c r="N73" s="61"/>
    </row>
    <row r="74" spans="1:14" s="28" customFormat="1" ht="120" customHeight="1">
      <c r="A74" s="100"/>
      <c r="B74" s="101"/>
      <c r="C74" s="55" t="s">
        <v>44</v>
      </c>
      <c r="D74" s="103"/>
      <c r="E74" s="55" t="s">
        <v>17</v>
      </c>
      <c r="F74" s="56" t="s">
        <v>17</v>
      </c>
      <c r="G74" s="56">
        <v>1</v>
      </c>
      <c r="H74" s="57"/>
      <c r="I74" s="58">
        <f t="shared" si="0"/>
        <v>0</v>
      </c>
      <c r="J74" s="59"/>
      <c r="K74" s="58">
        <f t="shared" si="1"/>
        <v>0</v>
      </c>
      <c r="L74" s="59"/>
      <c r="M74" s="58">
        <f t="shared" si="2"/>
        <v>0</v>
      </c>
      <c r="N74" s="61"/>
    </row>
    <row r="75" spans="1:14" ht="101.4" customHeight="1">
      <c r="A75" s="99">
        <v>7</v>
      </c>
      <c r="B75" s="99" t="s">
        <v>46</v>
      </c>
      <c r="C75" s="55" t="s">
        <v>35</v>
      </c>
      <c r="D75" s="103"/>
      <c r="E75" s="55" t="s">
        <v>17</v>
      </c>
      <c r="F75" s="56" t="s">
        <v>17</v>
      </c>
      <c r="G75" s="56">
        <v>1</v>
      </c>
      <c r="H75" s="57"/>
      <c r="I75" s="58">
        <f t="shared" si="0"/>
        <v>0</v>
      </c>
      <c r="J75" s="59"/>
      <c r="K75" s="58">
        <f t="shared" si="1"/>
        <v>0</v>
      </c>
      <c r="L75" s="59"/>
      <c r="M75" s="58">
        <f t="shared" si="2"/>
        <v>0</v>
      </c>
      <c r="N75" s="60"/>
    </row>
    <row r="76" spans="1:14" ht="40.200000000000003" customHeight="1">
      <c r="A76" s="104"/>
      <c r="B76" s="105"/>
      <c r="C76" s="55" t="s">
        <v>47</v>
      </c>
      <c r="D76" s="103"/>
      <c r="E76" s="55" t="s">
        <v>17</v>
      </c>
      <c r="F76" s="56" t="s">
        <v>17</v>
      </c>
      <c r="G76" s="56">
        <v>1</v>
      </c>
      <c r="H76" s="57"/>
      <c r="I76" s="58">
        <f t="shared" si="0"/>
        <v>0</v>
      </c>
      <c r="J76" s="59"/>
      <c r="K76" s="58">
        <f t="shared" si="1"/>
        <v>0</v>
      </c>
      <c r="L76" s="59"/>
      <c r="M76" s="58">
        <f t="shared" si="2"/>
        <v>0</v>
      </c>
      <c r="N76" s="60"/>
    </row>
    <row r="77" spans="1:14" ht="77.400000000000006" customHeight="1">
      <c r="A77" s="106">
        <v>8</v>
      </c>
      <c r="B77" s="106" t="s">
        <v>48</v>
      </c>
      <c r="C77" s="107" t="s">
        <v>49</v>
      </c>
      <c r="D77" s="94" t="s">
        <v>50</v>
      </c>
      <c r="E77" s="95" t="s">
        <v>51</v>
      </c>
      <c r="F77" s="51" t="s">
        <v>12</v>
      </c>
      <c r="G77" s="51">
        <v>1</v>
      </c>
      <c r="H77" s="29"/>
      <c r="I77" s="20">
        <f t="shared" si="0"/>
        <v>0</v>
      </c>
      <c r="J77" s="52"/>
      <c r="K77" s="53">
        <f t="shared" si="1"/>
        <v>0</v>
      </c>
      <c r="L77" s="52"/>
      <c r="M77" s="53">
        <f t="shared" si="2"/>
        <v>0</v>
      </c>
      <c r="N77" s="54" t="s">
        <v>52</v>
      </c>
    </row>
    <row r="78" spans="1:14" ht="74.400000000000006" customHeight="1">
      <c r="A78" s="90"/>
      <c r="B78" s="92"/>
      <c r="C78" s="73"/>
      <c r="D78" s="64"/>
      <c r="E78" s="96"/>
      <c r="F78" s="21" t="s">
        <v>16</v>
      </c>
      <c r="G78" s="21">
        <v>1</v>
      </c>
      <c r="H78" s="29"/>
      <c r="I78" s="20">
        <f t="shared" si="0"/>
        <v>0</v>
      </c>
      <c r="J78" s="31"/>
      <c r="K78" s="10">
        <f t="shared" si="1"/>
        <v>0</v>
      </c>
      <c r="L78" s="31"/>
      <c r="M78" s="10">
        <f t="shared" si="2"/>
        <v>0</v>
      </c>
      <c r="N78" s="44" t="s">
        <v>53</v>
      </c>
    </row>
    <row r="79" spans="1:14" ht="15.75" customHeight="1">
      <c r="A79" s="90"/>
      <c r="B79" s="92"/>
      <c r="C79" s="72" t="s">
        <v>54</v>
      </c>
      <c r="D79" s="64"/>
      <c r="E79" s="96"/>
      <c r="F79" s="21" t="s">
        <v>12</v>
      </c>
      <c r="G79" s="21">
        <v>1</v>
      </c>
      <c r="H79" s="29"/>
      <c r="I79" s="20">
        <f t="shared" si="0"/>
        <v>0</v>
      </c>
      <c r="J79" s="31"/>
      <c r="K79" s="10">
        <f t="shared" si="1"/>
        <v>0</v>
      </c>
      <c r="L79" s="31"/>
      <c r="M79" s="10">
        <f t="shared" si="2"/>
        <v>0</v>
      </c>
      <c r="N79" s="45"/>
    </row>
    <row r="80" spans="1:14" ht="15.75" customHeight="1">
      <c r="A80" s="90"/>
      <c r="B80" s="92"/>
      <c r="C80" s="73"/>
      <c r="D80" s="64"/>
      <c r="E80" s="96"/>
      <c r="F80" s="21" t="s">
        <v>16</v>
      </c>
      <c r="G80" s="21">
        <v>1</v>
      </c>
      <c r="H80" s="29"/>
      <c r="I80" s="20">
        <f t="shared" si="0"/>
        <v>0</v>
      </c>
      <c r="J80" s="31"/>
      <c r="K80" s="10">
        <f t="shared" si="1"/>
        <v>0</v>
      </c>
      <c r="L80" s="31"/>
      <c r="M80" s="10">
        <f t="shared" si="2"/>
        <v>0</v>
      </c>
      <c r="N80" s="45"/>
    </row>
    <row r="81" spans="1:14" ht="15.75" customHeight="1">
      <c r="A81" s="90"/>
      <c r="B81" s="92"/>
      <c r="C81" s="72" t="s">
        <v>55</v>
      </c>
      <c r="D81" s="64"/>
      <c r="E81" s="96"/>
      <c r="F81" s="21" t="s">
        <v>12</v>
      </c>
      <c r="G81" s="21">
        <v>1</v>
      </c>
      <c r="H81" s="29"/>
      <c r="I81" s="20">
        <f t="shared" si="0"/>
        <v>0</v>
      </c>
      <c r="J81" s="31"/>
      <c r="K81" s="10">
        <f t="shared" si="1"/>
        <v>0</v>
      </c>
      <c r="L81" s="31"/>
      <c r="M81" s="10">
        <f t="shared" si="2"/>
        <v>0</v>
      </c>
      <c r="N81" s="45"/>
    </row>
    <row r="82" spans="1:14" ht="15.75" customHeight="1">
      <c r="A82" s="90"/>
      <c r="B82" s="92"/>
      <c r="C82" s="73"/>
      <c r="D82" s="64"/>
      <c r="E82" s="96"/>
      <c r="F82" s="21" t="s">
        <v>16</v>
      </c>
      <c r="G82" s="21">
        <v>1</v>
      </c>
      <c r="H82" s="29"/>
      <c r="I82" s="20">
        <f t="shared" si="0"/>
        <v>0</v>
      </c>
      <c r="J82" s="31"/>
      <c r="K82" s="10">
        <f t="shared" si="1"/>
        <v>0</v>
      </c>
      <c r="L82" s="31"/>
      <c r="M82" s="10">
        <f t="shared" si="2"/>
        <v>0</v>
      </c>
      <c r="N82" s="45"/>
    </row>
    <row r="83" spans="1:14" ht="15.75" customHeight="1">
      <c r="A83" s="90"/>
      <c r="B83" s="92"/>
      <c r="C83" s="72" t="s">
        <v>56</v>
      </c>
      <c r="D83" s="64"/>
      <c r="E83" s="96"/>
      <c r="F83" s="21" t="s">
        <v>12</v>
      </c>
      <c r="G83" s="21">
        <v>1</v>
      </c>
      <c r="H83" s="29"/>
      <c r="I83" s="20">
        <f t="shared" si="0"/>
        <v>0</v>
      </c>
      <c r="J83" s="31"/>
      <c r="K83" s="10">
        <f t="shared" si="1"/>
        <v>0</v>
      </c>
      <c r="L83" s="31"/>
      <c r="M83" s="10">
        <f t="shared" si="2"/>
        <v>0</v>
      </c>
      <c r="N83" s="45"/>
    </row>
    <row r="84" spans="1:14" ht="15.75" customHeight="1">
      <c r="A84" s="90"/>
      <c r="B84" s="92"/>
      <c r="C84" s="73"/>
      <c r="D84" s="64"/>
      <c r="E84" s="96"/>
      <c r="F84" s="21" t="s">
        <v>16</v>
      </c>
      <c r="G84" s="21">
        <v>1</v>
      </c>
      <c r="H84" s="29"/>
      <c r="I84" s="20">
        <f t="shared" si="0"/>
        <v>0</v>
      </c>
      <c r="J84" s="31"/>
      <c r="K84" s="10">
        <f t="shared" si="1"/>
        <v>0</v>
      </c>
      <c r="L84" s="31"/>
      <c r="M84" s="10">
        <f t="shared" si="2"/>
        <v>0</v>
      </c>
      <c r="N84" s="45"/>
    </row>
    <row r="85" spans="1:14" ht="15.75" customHeight="1">
      <c r="A85" s="90"/>
      <c r="B85" s="92"/>
      <c r="C85" s="72" t="s">
        <v>57</v>
      </c>
      <c r="D85" s="64"/>
      <c r="E85" s="96"/>
      <c r="F85" s="21" t="s">
        <v>12</v>
      </c>
      <c r="G85" s="21">
        <v>1</v>
      </c>
      <c r="H85" s="29"/>
      <c r="I85" s="20">
        <f t="shared" si="0"/>
        <v>0</v>
      </c>
      <c r="J85" s="31"/>
      <c r="K85" s="10">
        <f t="shared" si="1"/>
        <v>0</v>
      </c>
      <c r="L85" s="31"/>
      <c r="M85" s="10">
        <f t="shared" si="2"/>
        <v>0</v>
      </c>
      <c r="N85" s="45"/>
    </row>
    <row r="86" spans="1:14" ht="15.75" customHeight="1">
      <c r="A86" s="90"/>
      <c r="B86" s="92"/>
      <c r="C86" s="73"/>
      <c r="D86" s="64"/>
      <c r="E86" s="96"/>
      <c r="F86" s="21" t="s">
        <v>16</v>
      </c>
      <c r="G86" s="21">
        <v>1</v>
      </c>
      <c r="H86" s="29"/>
      <c r="I86" s="20">
        <f t="shared" si="0"/>
        <v>0</v>
      </c>
      <c r="J86" s="31"/>
      <c r="K86" s="10">
        <f t="shared" si="1"/>
        <v>0</v>
      </c>
      <c r="L86" s="31"/>
      <c r="M86" s="10">
        <f t="shared" si="2"/>
        <v>0</v>
      </c>
      <c r="N86" s="45"/>
    </row>
    <row r="87" spans="1:14" ht="15.75" customHeight="1">
      <c r="A87" s="90"/>
      <c r="B87" s="92"/>
      <c r="C87" s="72" t="s">
        <v>22</v>
      </c>
      <c r="D87" s="64"/>
      <c r="E87" s="96"/>
      <c r="F87" s="21" t="s">
        <v>12</v>
      </c>
      <c r="G87" s="21">
        <v>1</v>
      </c>
      <c r="H87" s="29"/>
      <c r="I87" s="20">
        <f t="shared" si="0"/>
        <v>0</v>
      </c>
      <c r="J87" s="31"/>
      <c r="K87" s="10">
        <f t="shared" si="1"/>
        <v>0</v>
      </c>
      <c r="L87" s="31"/>
      <c r="M87" s="10">
        <f t="shared" si="2"/>
        <v>0</v>
      </c>
      <c r="N87" s="45"/>
    </row>
    <row r="88" spans="1:14" ht="15.75" customHeight="1">
      <c r="A88" s="90"/>
      <c r="B88" s="92"/>
      <c r="C88" s="73"/>
      <c r="D88" s="64"/>
      <c r="E88" s="96"/>
      <c r="F88" s="21" t="s">
        <v>16</v>
      </c>
      <c r="G88" s="21">
        <v>1</v>
      </c>
      <c r="H88" s="29"/>
      <c r="I88" s="20">
        <f t="shared" si="0"/>
        <v>0</v>
      </c>
      <c r="J88" s="31"/>
      <c r="K88" s="10">
        <f t="shared" si="1"/>
        <v>0</v>
      </c>
      <c r="L88" s="31"/>
      <c r="M88" s="10">
        <f t="shared" si="2"/>
        <v>0</v>
      </c>
      <c r="N88" s="45"/>
    </row>
    <row r="89" spans="1:14" ht="15.75" customHeight="1">
      <c r="A89" s="90"/>
      <c r="B89" s="92"/>
      <c r="C89" s="72" t="s">
        <v>58</v>
      </c>
      <c r="D89" s="64"/>
      <c r="E89" s="96"/>
      <c r="F89" s="21" t="s">
        <v>12</v>
      </c>
      <c r="G89" s="21">
        <v>1</v>
      </c>
      <c r="H89" s="29"/>
      <c r="I89" s="20">
        <f t="shared" si="0"/>
        <v>0</v>
      </c>
      <c r="J89" s="31"/>
      <c r="K89" s="10">
        <f t="shared" si="1"/>
        <v>0</v>
      </c>
      <c r="L89" s="31"/>
      <c r="M89" s="10">
        <f t="shared" si="2"/>
        <v>0</v>
      </c>
      <c r="N89" s="45"/>
    </row>
    <row r="90" spans="1:14" ht="15.75" customHeight="1">
      <c r="A90" s="90"/>
      <c r="B90" s="92"/>
      <c r="C90" s="73"/>
      <c r="D90" s="64"/>
      <c r="E90" s="96"/>
      <c r="F90" s="21" t="s">
        <v>16</v>
      </c>
      <c r="G90" s="21">
        <v>1</v>
      </c>
      <c r="H90" s="29"/>
      <c r="I90" s="20">
        <f t="shared" si="0"/>
        <v>0</v>
      </c>
      <c r="J90" s="31"/>
      <c r="K90" s="10">
        <f t="shared" si="1"/>
        <v>0</v>
      </c>
      <c r="L90" s="31"/>
      <c r="M90" s="10">
        <f t="shared" si="2"/>
        <v>0</v>
      </c>
      <c r="N90" s="45"/>
    </row>
    <row r="91" spans="1:14" ht="15.75" customHeight="1">
      <c r="A91" s="90"/>
      <c r="B91" s="92"/>
      <c r="C91" s="72" t="s">
        <v>59</v>
      </c>
      <c r="D91" s="64"/>
      <c r="E91" s="96"/>
      <c r="F91" s="21" t="s">
        <v>12</v>
      </c>
      <c r="G91" s="21">
        <v>1</v>
      </c>
      <c r="H91" s="29"/>
      <c r="I91" s="20">
        <f t="shared" si="0"/>
        <v>0</v>
      </c>
      <c r="J91" s="31"/>
      <c r="K91" s="10">
        <f t="shared" si="1"/>
        <v>0</v>
      </c>
      <c r="L91" s="31"/>
      <c r="M91" s="10">
        <f t="shared" si="2"/>
        <v>0</v>
      </c>
      <c r="N91" s="45"/>
    </row>
    <row r="92" spans="1:14" ht="15.75" customHeight="1">
      <c r="A92" s="90"/>
      <c r="B92" s="92"/>
      <c r="C92" s="73"/>
      <c r="D92" s="64"/>
      <c r="E92" s="96"/>
      <c r="F92" s="21" t="s">
        <v>16</v>
      </c>
      <c r="G92" s="21">
        <v>1</v>
      </c>
      <c r="H92" s="29"/>
      <c r="I92" s="20">
        <f t="shared" si="0"/>
        <v>0</v>
      </c>
      <c r="J92" s="31"/>
      <c r="K92" s="10">
        <f t="shared" si="1"/>
        <v>0</v>
      </c>
      <c r="L92" s="31"/>
      <c r="M92" s="10">
        <f t="shared" si="2"/>
        <v>0</v>
      </c>
      <c r="N92" s="45"/>
    </row>
    <row r="93" spans="1:14" ht="15.75" customHeight="1">
      <c r="A93" s="90"/>
      <c r="B93" s="92"/>
      <c r="C93" s="72" t="s">
        <v>60</v>
      </c>
      <c r="D93" s="64"/>
      <c r="E93" s="96"/>
      <c r="F93" s="21" t="s">
        <v>12</v>
      </c>
      <c r="G93" s="21">
        <v>1</v>
      </c>
      <c r="H93" s="29"/>
      <c r="I93" s="20">
        <f t="shared" si="0"/>
        <v>0</v>
      </c>
      <c r="J93" s="31"/>
      <c r="K93" s="10">
        <f t="shared" si="1"/>
        <v>0</v>
      </c>
      <c r="L93" s="31"/>
      <c r="M93" s="10">
        <f t="shared" si="2"/>
        <v>0</v>
      </c>
      <c r="N93" s="45"/>
    </row>
    <row r="94" spans="1:14" ht="15.75" customHeight="1">
      <c r="A94" s="90"/>
      <c r="B94" s="92"/>
      <c r="C94" s="73"/>
      <c r="D94" s="65"/>
      <c r="E94" s="97"/>
      <c r="F94" s="21" t="s">
        <v>16</v>
      </c>
      <c r="G94" s="21">
        <v>1</v>
      </c>
      <c r="H94" s="29"/>
      <c r="I94" s="20">
        <f t="shared" si="0"/>
        <v>0</v>
      </c>
      <c r="J94" s="31"/>
      <c r="K94" s="10">
        <f t="shared" si="1"/>
        <v>0</v>
      </c>
      <c r="L94" s="31"/>
      <c r="M94" s="10">
        <f t="shared" si="2"/>
        <v>0</v>
      </c>
      <c r="N94" s="45"/>
    </row>
    <row r="95" spans="1:14" ht="15.75" customHeight="1">
      <c r="A95" s="90"/>
      <c r="B95" s="92"/>
      <c r="C95" s="72" t="s">
        <v>49</v>
      </c>
      <c r="D95" s="63" t="s">
        <v>61</v>
      </c>
      <c r="E95" s="98" t="s">
        <v>51</v>
      </c>
      <c r="F95" s="21" t="s">
        <v>12</v>
      </c>
      <c r="G95" s="21">
        <v>1</v>
      </c>
      <c r="H95" s="29"/>
      <c r="I95" s="20">
        <f t="shared" si="0"/>
        <v>0</v>
      </c>
      <c r="J95" s="31"/>
      <c r="K95" s="10">
        <f t="shared" si="1"/>
        <v>0</v>
      </c>
      <c r="L95" s="31"/>
      <c r="M95" s="10">
        <f t="shared" si="2"/>
        <v>0</v>
      </c>
      <c r="N95" s="45"/>
    </row>
    <row r="96" spans="1:14" ht="15.75" customHeight="1">
      <c r="A96" s="90"/>
      <c r="B96" s="92"/>
      <c r="C96" s="73"/>
      <c r="D96" s="64"/>
      <c r="E96" s="96"/>
      <c r="F96" s="21" t="s">
        <v>16</v>
      </c>
      <c r="G96" s="21">
        <v>1</v>
      </c>
      <c r="H96" s="29"/>
      <c r="I96" s="20">
        <f t="shared" si="0"/>
        <v>0</v>
      </c>
      <c r="J96" s="31"/>
      <c r="K96" s="10">
        <f t="shared" si="1"/>
        <v>0</v>
      </c>
      <c r="L96" s="31"/>
      <c r="M96" s="10">
        <f t="shared" si="2"/>
        <v>0</v>
      </c>
      <c r="N96" s="45"/>
    </row>
    <row r="97" spans="1:14" ht="15.75" customHeight="1">
      <c r="A97" s="90"/>
      <c r="B97" s="92"/>
      <c r="C97" s="72" t="s">
        <v>54</v>
      </c>
      <c r="D97" s="64"/>
      <c r="E97" s="96"/>
      <c r="F97" s="21" t="s">
        <v>12</v>
      </c>
      <c r="G97" s="21">
        <v>1</v>
      </c>
      <c r="H97" s="29"/>
      <c r="I97" s="20">
        <f t="shared" si="0"/>
        <v>0</v>
      </c>
      <c r="J97" s="31"/>
      <c r="K97" s="10">
        <f t="shared" si="1"/>
        <v>0</v>
      </c>
      <c r="L97" s="31"/>
      <c r="M97" s="10">
        <f t="shared" si="2"/>
        <v>0</v>
      </c>
      <c r="N97" s="45"/>
    </row>
    <row r="98" spans="1:14" ht="15.75" customHeight="1">
      <c r="A98" s="90"/>
      <c r="B98" s="92"/>
      <c r="C98" s="73"/>
      <c r="D98" s="64"/>
      <c r="E98" s="96"/>
      <c r="F98" s="21" t="s">
        <v>16</v>
      </c>
      <c r="G98" s="21">
        <v>1</v>
      </c>
      <c r="H98" s="29"/>
      <c r="I98" s="20">
        <f t="shared" si="0"/>
        <v>0</v>
      </c>
      <c r="J98" s="31"/>
      <c r="K98" s="10">
        <f t="shared" si="1"/>
        <v>0</v>
      </c>
      <c r="L98" s="31"/>
      <c r="M98" s="10">
        <f t="shared" si="2"/>
        <v>0</v>
      </c>
      <c r="N98" s="45"/>
    </row>
    <row r="99" spans="1:14" ht="15.75" customHeight="1">
      <c r="A99" s="90"/>
      <c r="B99" s="92"/>
      <c r="C99" s="72" t="s">
        <v>55</v>
      </c>
      <c r="D99" s="64"/>
      <c r="E99" s="96"/>
      <c r="F99" s="21" t="s">
        <v>12</v>
      </c>
      <c r="G99" s="21">
        <v>1</v>
      </c>
      <c r="H99" s="29"/>
      <c r="I99" s="20">
        <f t="shared" si="0"/>
        <v>0</v>
      </c>
      <c r="J99" s="31"/>
      <c r="K99" s="10">
        <f t="shared" si="1"/>
        <v>0</v>
      </c>
      <c r="L99" s="31"/>
      <c r="M99" s="10">
        <f t="shared" si="2"/>
        <v>0</v>
      </c>
      <c r="N99" s="45"/>
    </row>
    <row r="100" spans="1:14" ht="15.75" customHeight="1">
      <c r="A100" s="90"/>
      <c r="B100" s="92"/>
      <c r="C100" s="73"/>
      <c r="D100" s="64"/>
      <c r="E100" s="96"/>
      <c r="F100" s="21" t="s">
        <v>16</v>
      </c>
      <c r="G100" s="21">
        <v>1</v>
      </c>
      <c r="H100" s="29"/>
      <c r="I100" s="20">
        <f t="shared" si="0"/>
        <v>0</v>
      </c>
      <c r="J100" s="31"/>
      <c r="K100" s="10">
        <f t="shared" si="1"/>
        <v>0</v>
      </c>
      <c r="L100" s="31"/>
      <c r="M100" s="10">
        <f t="shared" si="2"/>
        <v>0</v>
      </c>
      <c r="N100" s="45"/>
    </row>
    <row r="101" spans="1:14" ht="15.75" customHeight="1">
      <c r="A101" s="90"/>
      <c r="B101" s="92"/>
      <c r="C101" s="72" t="s">
        <v>56</v>
      </c>
      <c r="D101" s="64"/>
      <c r="E101" s="96"/>
      <c r="F101" s="21" t="s">
        <v>12</v>
      </c>
      <c r="G101" s="21">
        <v>1</v>
      </c>
      <c r="H101" s="29"/>
      <c r="I101" s="20">
        <f t="shared" si="0"/>
        <v>0</v>
      </c>
      <c r="J101" s="31"/>
      <c r="K101" s="10">
        <f t="shared" si="1"/>
        <v>0</v>
      </c>
      <c r="L101" s="31"/>
      <c r="M101" s="10">
        <f t="shared" si="2"/>
        <v>0</v>
      </c>
      <c r="N101" s="45"/>
    </row>
    <row r="102" spans="1:14" ht="15.75" customHeight="1">
      <c r="A102" s="90"/>
      <c r="B102" s="92"/>
      <c r="C102" s="73"/>
      <c r="D102" s="64"/>
      <c r="E102" s="96"/>
      <c r="F102" s="21" t="s">
        <v>16</v>
      </c>
      <c r="G102" s="21">
        <v>1</v>
      </c>
      <c r="H102" s="29"/>
      <c r="I102" s="20">
        <f t="shared" si="0"/>
        <v>0</v>
      </c>
      <c r="J102" s="31"/>
      <c r="K102" s="10">
        <f t="shared" si="1"/>
        <v>0</v>
      </c>
      <c r="L102" s="31"/>
      <c r="M102" s="10">
        <f t="shared" si="2"/>
        <v>0</v>
      </c>
      <c r="N102" s="45"/>
    </row>
    <row r="103" spans="1:14" ht="15.75" customHeight="1">
      <c r="A103" s="90"/>
      <c r="B103" s="92"/>
      <c r="C103" s="72" t="s">
        <v>57</v>
      </c>
      <c r="D103" s="64"/>
      <c r="E103" s="96"/>
      <c r="F103" s="21" t="s">
        <v>12</v>
      </c>
      <c r="G103" s="21">
        <v>1</v>
      </c>
      <c r="H103" s="29"/>
      <c r="I103" s="20">
        <f t="shared" si="0"/>
        <v>0</v>
      </c>
      <c r="J103" s="31"/>
      <c r="K103" s="10">
        <f t="shared" si="1"/>
        <v>0</v>
      </c>
      <c r="L103" s="31"/>
      <c r="M103" s="10">
        <f t="shared" si="2"/>
        <v>0</v>
      </c>
      <c r="N103" s="45"/>
    </row>
    <row r="104" spans="1:14" ht="15.75" customHeight="1">
      <c r="A104" s="90"/>
      <c r="B104" s="92"/>
      <c r="C104" s="73"/>
      <c r="D104" s="64"/>
      <c r="E104" s="96"/>
      <c r="F104" s="21" t="s">
        <v>16</v>
      </c>
      <c r="G104" s="21">
        <v>1</v>
      </c>
      <c r="H104" s="29"/>
      <c r="I104" s="20">
        <f t="shared" si="0"/>
        <v>0</v>
      </c>
      <c r="J104" s="31"/>
      <c r="K104" s="10">
        <f t="shared" si="1"/>
        <v>0</v>
      </c>
      <c r="L104" s="31"/>
      <c r="M104" s="10">
        <f t="shared" si="2"/>
        <v>0</v>
      </c>
      <c r="N104" s="45"/>
    </row>
    <row r="105" spans="1:14" ht="15.75" customHeight="1">
      <c r="A105" s="90"/>
      <c r="B105" s="92"/>
      <c r="C105" s="72" t="s">
        <v>22</v>
      </c>
      <c r="D105" s="64"/>
      <c r="E105" s="96"/>
      <c r="F105" s="21" t="s">
        <v>12</v>
      </c>
      <c r="G105" s="21">
        <v>1</v>
      </c>
      <c r="H105" s="29"/>
      <c r="I105" s="20">
        <f t="shared" si="0"/>
        <v>0</v>
      </c>
      <c r="J105" s="31"/>
      <c r="K105" s="10">
        <f t="shared" si="1"/>
        <v>0</v>
      </c>
      <c r="L105" s="31"/>
      <c r="M105" s="10">
        <f t="shared" si="2"/>
        <v>0</v>
      </c>
      <c r="N105" s="45"/>
    </row>
    <row r="106" spans="1:14" ht="15.75" customHeight="1">
      <c r="A106" s="90"/>
      <c r="B106" s="92"/>
      <c r="C106" s="73"/>
      <c r="D106" s="64"/>
      <c r="E106" s="96"/>
      <c r="F106" s="21" t="s">
        <v>16</v>
      </c>
      <c r="G106" s="21">
        <v>1</v>
      </c>
      <c r="H106" s="29"/>
      <c r="I106" s="20">
        <f t="shared" si="0"/>
        <v>0</v>
      </c>
      <c r="J106" s="31"/>
      <c r="K106" s="10">
        <f t="shared" si="1"/>
        <v>0</v>
      </c>
      <c r="L106" s="31"/>
      <c r="M106" s="10">
        <f t="shared" si="2"/>
        <v>0</v>
      </c>
      <c r="N106" s="45"/>
    </row>
    <row r="107" spans="1:14" ht="15.75" customHeight="1">
      <c r="A107" s="90"/>
      <c r="B107" s="92"/>
      <c r="C107" s="72" t="s">
        <v>58</v>
      </c>
      <c r="D107" s="64"/>
      <c r="E107" s="96"/>
      <c r="F107" s="21" t="s">
        <v>12</v>
      </c>
      <c r="G107" s="21">
        <v>1</v>
      </c>
      <c r="H107" s="29"/>
      <c r="I107" s="20">
        <f t="shared" si="0"/>
        <v>0</v>
      </c>
      <c r="J107" s="31"/>
      <c r="K107" s="10">
        <f t="shared" si="1"/>
        <v>0</v>
      </c>
      <c r="L107" s="31"/>
      <c r="M107" s="10">
        <f t="shared" si="2"/>
        <v>0</v>
      </c>
      <c r="N107" s="45"/>
    </row>
    <row r="108" spans="1:14" ht="15.75" customHeight="1">
      <c r="A108" s="90"/>
      <c r="B108" s="92"/>
      <c r="C108" s="73"/>
      <c r="D108" s="64"/>
      <c r="E108" s="96"/>
      <c r="F108" s="21" t="s">
        <v>16</v>
      </c>
      <c r="G108" s="21">
        <v>1</v>
      </c>
      <c r="H108" s="29"/>
      <c r="I108" s="20">
        <f t="shared" si="0"/>
        <v>0</v>
      </c>
      <c r="J108" s="31"/>
      <c r="K108" s="10">
        <f t="shared" si="1"/>
        <v>0</v>
      </c>
      <c r="L108" s="31"/>
      <c r="M108" s="10">
        <f t="shared" si="2"/>
        <v>0</v>
      </c>
      <c r="N108" s="45"/>
    </row>
    <row r="109" spans="1:14" ht="15.75" customHeight="1">
      <c r="A109" s="90"/>
      <c r="B109" s="92"/>
      <c r="C109" s="72" t="s">
        <v>59</v>
      </c>
      <c r="D109" s="64"/>
      <c r="E109" s="96"/>
      <c r="F109" s="21" t="s">
        <v>12</v>
      </c>
      <c r="G109" s="21">
        <v>1</v>
      </c>
      <c r="H109" s="29"/>
      <c r="I109" s="20">
        <f t="shared" si="0"/>
        <v>0</v>
      </c>
      <c r="J109" s="31"/>
      <c r="K109" s="10">
        <f t="shared" si="1"/>
        <v>0</v>
      </c>
      <c r="L109" s="31"/>
      <c r="M109" s="10">
        <f t="shared" si="2"/>
        <v>0</v>
      </c>
      <c r="N109" s="45"/>
    </row>
    <row r="110" spans="1:14" ht="15.75" customHeight="1">
      <c r="A110" s="90"/>
      <c r="B110" s="92"/>
      <c r="C110" s="73"/>
      <c r="D110" s="64"/>
      <c r="E110" s="96"/>
      <c r="F110" s="21" t="s">
        <v>16</v>
      </c>
      <c r="G110" s="21">
        <v>1</v>
      </c>
      <c r="H110" s="29"/>
      <c r="I110" s="20">
        <f t="shared" si="0"/>
        <v>0</v>
      </c>
      <c r="J110" s="31"/>
      <c r="K110" s="10">
        <f t="shared" si="1"/>
        <v>0</v>
      </c>
      <c r="L110" s="31"/>
      <c r="M110" s="10">
        <f t="shared" si="2"/>
        <v>0</v>
      </c>
      <c r="N110" s="45"/>
    </row>
    <row r="111" spans="1:14" ht="15.75" customHeight="1">
      <c r="A111" s="90"/>
      <c r="B111" s="92"/>
      <c r="C111" s="72" t="s">
        <v>60</v>
      </c>
      <c r="D111" s="64"/>
      <c r="E111" s="96"/>
      <c r="F111" s="21" t="s">
        <v>12</v>
      </c>
      <c r="G111" s="21">
        <v>1</v>
      </c>
      <c r="H111" s="29"/>
      <c r="I111" s="20">
        <f t="shared" si="0"/>
        <v>0</v>
      </c>
      <c r="J111" s="31"/>
      <c r="K111" s="10">
        <f t="shared" si="1"/>
        <v>0</v>
      </c>
      <c r="L111" s="31"/>
      <c r="M111" s="10">
        <f t="shared" si="2"/>
        <v>0</v>
      </c>
      <c r="N111" s="45"/>
    </row>
    <row r="112" spans="1:14" ht="15.75" customHeight="1">
      <c r="A112" s="90"/>
      <c r="B112" s="92"/>
      <c r="C112" s="73"/>
      <c r="D112" s="65"/>
      <c r="E112" s="97"/>
      <c r="F112" s="21" t="s">
        <v>16</v>
      </c>
      <c r="G112" s="21">
        <v>1</v>
      </c>
      <c r="H112" s="29"/>
      <c r="I112" s="20">
        <f t="shared" si="0"/>
        <v>0</v>
      </c>
      <c r="J112" s="31"/>
      <c r="K112" s="10">
        <f t="shared" si="1"/>
        <v>0</v>
      </c>
      <c r="L112" s="31"/>
      <c r="M112" s="10">
        <f t="shared" si="2"/>
        <v>0</v>
      </c>
      <c r="N112" s="45"/>
    </row>
    <row r="113" spans="1:14" ht="15.75" customHeight="1">
      <c r="A113" s="90"/>
      <c r="B113" s="92"/>
      <c r="C113" s="72" t="s">
        <v>49</v>
      </c>
      <c r="D113" s="63" t="s">
        <v>61</v>
      </c>
      <c r="E113" s="98" t="s">
        <v>62</v>
      </c>
      <c r="F113" s="21" t="s">
        <v>12</v>
      </c>
      <c r="G113" s="21">
        <v>1</v>
      </c>
      <c r="H113" s="29"/>
      <c r="I113" s="20">
        <f t="shared" si="0"/>
        <v>0</v>
      </c>
      <c r="J113" s="31"/>
      <c r="K113" s="10">
        <f t="shared" si="1"/>
        <v>0</v>
      </c>
      <c r="L113" s="31"/>
      <c r="M113" s="10">
        <f t="shared" si="2"/>
        <v>0</v>
      </c>
      <c r="N113" s="45"/>
    </row>
    <row r="114" spans="1:14" ht="15.75" customHeight="1">
      <c r="A114" s="90"/>
      <c r="B114" s="92"/>
      <c r="C114" s="73"/>
      <c r="D114" s="64"/>
      <c r="E114" s="96"/>
      <c r="F114" s="21" t="s">
        <v>16</v>
      </c>
      <c r="G114" s="21">
        <v>1</v>
      </c>
      <c r="H114" s="29"/>
      <c r="I114" s="20">
        <f t="shared" si="0"/>
        <v>0</v>
      </c>
      <c r="J114" s="31"/>
      <c r="K114" s="10">
        <f t="shared" si="1"/>
        <v>0</v>
      </c>
      <c r="L114" s="31"/>
      <c r="M114" s="10">
        <f t="shared" si="2"/>
        <v>0</v>
      </c>
      <c r="N114" s="45"/>
    </row>
    <row r="115" spans="1:14" ht="15.75" customHeight="1">
      <c r="A115" s="90"/>
      <c r="B115" s="92"/>
      <c r="C115" s="72" t="s">
        <v>54</v>
      </c>
      <c r="D115" s="64"/>
      <c r="E115" s="96"/>
      <c r="F115" s="21" t="s">
        <v>12</v>
      </c>
      <c r="G115" s="21">
        <v>1</v>
      </c>
      <c r="H115" s="29"/>
      <c r="I115" s="20">
        <f t="shared" si="0"/>
        <v>0</v>
      </c>
      <c r="J115" s="31"/>
      <c r="K115" s="10">
        <f t="shared" si="1"/>
        <v>0</v>
      </c>
      <c r="L115" s="31"/>
      <c r="M115" s="10">
        <f t="shared" si="2"/>
        <v>0</v>
      </c>
      <c r="N115" s="45"/>
    </row>
    <row r="116" spans="1:14" ht="15.75" customHeight="1">
      <c r="A116" s="90"/>
      <c r="B116" s="92"/>
      <c r="C116" s="73"/>
      <c r="D116" s="64"/>
      <c r="E116" s="96"/>
      <c r="F116" s="21" t="s">
        <v>16</v>
      </c>
      <c r="G116" s="21">
        <v>1</v>
      </c>
      <c r="H116" s="29"/>
      <c r="I116" s="20">
        <f t="shared" si="0"/>
        <v>0</v>
      </c>
      <c r="J116" s="31"/>
      <c r="K116" s="10">
        <f t="shared" si="1"/>
        <v>0</v>
      </c>
      <c r="L116" s="31"/>
      <c r="M116" s="10">
        <f t="shared" si="2"/>
        <v>0</v>
      </c>
      <c r="N116" s="45"/>
    </row>
    <row r="117" spans="1:14" ht="15.75" customHeight="1">
      <c r="A117" s="90"/>
      <c r="B117" s="92"/>
      <c r="C117" s="72" t="s">
        <v>55</v>
      </c>
      <c r="D117" s="64"/>
      <c r="E117" s="96"/>
      <c r="F117" s="21" t="s">
        <v>12</v>
      </c>
      <c r="G117" s="21">
        <v>1</v>
      </c>
      <c r="H117" s="29"/>
      <c r="I117" s="20">
        <f t="shared" si="0"/>
        <v>0</v>
      </c>
      <c r="J117" s="31"/>
      <c r="K117" s="10">
        <f t="shared" si="1"/>
        <v>0</v>
      </c>
      <c r="L117" s="31"/>
      <c r="M117" s="10">
        <f t="shared" si="2"/>
        <v>0</v>
      </c>
      <c r="N117" s="45"/>
    </row>
    <row r="118" spans="1:14" ht="15.75" customHeight="1">
      <c r="A118" s="90"/>
      <c r="B118" s="92"/>
      <c r="C118" s="73"/>
      <c r="D118" s="64"/>
      <c r="E118" s="96"/>
      <c r="F118" s="21" t="s">
        <v>16</v>
      </c>
      <c r="G118" s="21">
        <v>1</v>
      </c>
      <c r="H118" s="29"/>
      <c r="I118" s="20">
        <f t="shared" si="0"/>
        <v>0</v>
      </c>
      <c r="J118" s="31"/>
      <c r="K118" s="10">
        <f t="shared" si="1"/>
        <v>0</v>
      </c>
      <c r="L118" s="31"/>
      <c r="M118" s="10">
        <f t="shared" si="2"/>
        <v>0</v>
      </c>
      <c r="N118" s="45"/>
    </row>
    <row r="119" spans="1:14" ht="15.75" customHeight="1">
      <c r="A119" s="90"/>
      <c r="B119" s="92"/>
      <c r="C119" s="72" t="s">
        <v>56</v>
      </c>
      <c r="D119" s="64"/>
      <c r="E119" s="96"/>
      <c r="F119" s="21" t="s">
        <v>12</v>
      </c>
      <c r="G119" s="21">
        <v>1</v>
      </c>
      <c r="H119" s="29"/>
      <c r="I119" s="20">
        <f t="shared" si="0"/>
        <v>0</v>
      </c>
      <c r="J119" s="31"/>
      <c r="K119" s="10">
        <f t="shared" si="1"/>
        <v>0</v>
      </c>
      <c r="L119" s="31"/>
      <c r="M119" s="10">
        <f t="shared" si="2"/>
        <v>0</v>
      </c>
      <c r="N119" s="45"/>
    </row>
    <row r="120" spans="1:14" ht="15.75" customHeight="1">
      <c r="A120" s="90"/>
      <c r="B120" s="92"/>
      <c r="C120" s="73"/>
      <c r="D120" s="64"/>
      <c r="E120" s="96"/>
      <c r="F120" s="21" t="s">
        <v>16</v>
      </c>
      <c r="G120" s="21">
        <v>1</v>
      </c>
      <c r="H120" s="29"/>
      <c r="I120" s="20">
        <f t="shared" si="0"/>
        <v>0</v>
      </c>
      <c r="J120" s="31"/>
      <c r="K120" s="10">
        <f t="shared" si="1"/>
        <v>0</v>
      </c>
      <c r="L120" s="31"/>
      <c r="M120" s="10">
        <f t="shared" si="2"/>
        <v>0</v>
      </c>
      <c r="N120" s="45"/>
    </row>
    <row r="121" spans="1:14" ht="15.75" customHeight="1">
      <c r="A121" s="90"/>
      <c r="B121" s="92"/>
      <c r="C121" s="72" t="s">
        <v>57</v>
      </c>
      <c r="D121" s="64"/>
      <c r="E121" s="96"/>
      <c r="F121" s="21" t="s">
        <v>12</v>
      </c>
      <c r="G121" s="21">
        <v>1</v>
      </c>
      <c r="H121" s="29"/>
      <c r="I121" s="20">
        <f t="shared" si="0"/>
        <v>0</v>
      </c>
      <c r="J121" s="31"/>
      <c r="K121" s="10">
        <f t="shared" si="1"/>
        <v>0</v>
      </c>
      <c r="L121" s="31"/>
      <c r="M121" s="10">
        <f t="shared" si="2"/>
        <v>0</v>
      </c>
      <c r="N121" s="45"/>
    </row>
    <row r="122" spans="1:14" ht="15.75" customHeight="1">
      <c r="A122" s="90"/>
      <c r="B122" s="92"/>
      <c r="C122" s="73"/>
      <c r="D122" s="64"/>
      <c r="E122" s="96"/>
      <c r="F122" s="21" t="s">
        <v>16</v>
      </c>
      <c r="G122" s="21">
        <v>1</v>
      </c>
      <c r="H122" s="29"/>
      <c r="I122" s="20">
        <f t="shared" si="0"/>
        <v>0</v>
      </c>
      <c r="J122" s="31"/>
      <c r="K122" s="10">
        <f t="shared" si="1"/>
        <v>0</v>
      </c>
      <c r="L122" s="31"/>
      <c r="M122" s="10">
        <f t="shared" si="2"/>
        <v>0</v>
      </c>
      <c r="N122" s="45"/>
    </row>
    <row r="123" spans="1:14" ht="15.75" customHeight="1">
      <c r="A123" s="90"/>
      <c r="B123" s="92"/>
      <c r="C123" s="72" t="s">
        <v>22</v>
      </c>
      <c r="D123" s="64"/>
      <c r="E123" s="96"/>
      <c r="F123" s="21" t="s">
        <v>12</v>
      </c>
      <c r="G123" s="21">
        <v>1</v>
      </c>
      <c r="H123" s="29"/>
      <c r="I123" s="20">
        <f t="shared" si="0"/>
        <v>0</v>
      </c>
      <c r="J123" s="31"/>
      <c r="K123" s="10">
        <f t="shared" si="1"/>
        <v>0</v>
      </c>
      <c r="L123" s="31"/>
      <c r="M123" s="10">
        <f t="shared" si="2"/>
        <v>0</v>
      </c>
      <c r="N123" s="45"/>
    </row>
    <row r="124" spans="1:14" ht="15.75" customHeight="1">
      <c r="A124" s="90"/>
      <c r="B124" s="92"/>
      <c r="C124" s="73"/>
      <c r="D124" s="64"/>
      <c r="E124" s="96"/>
      <c r="F124" s="21" t="s">
        <v>16</v>
      </c>
      <c r="G124" s="21">
        <v>1</v>
      </c>
      <c r="H124" s="29"/>
      <c r="I124" s="20">
        <f t="shared" si="0"/>
        <v>0</v>
      </c>
      <c r="J124" s="31"/>
      <c r="K124" s="10">
        <f t="shared" si="1"/>
        <v>0</v>
      </c>
      <c r="L124" s="31"/>
      <c r="M124" s="10">
        <f t="shared" si="2"/>
        <v>0</v>
      </c>
      <c r="N124" s="45"/>
    </row>
    <row r="125" spans="1:14" ht="15.75" customHeight="1">
      <c r="A125" s="90"/>
      <c r="B125" s="92"/>
      <c r="C125" s="72" t="s">
        <v>58</v>
      </c>
      <c r="D125" s="64"/>
      <c r="E125" s="96"/>
      <c r="F125" s="21" t="s">
        <v>12</v>
      </c>
      <c r="G125" s="21">
        <v>1</v>
      </c>
      <c r="H125" s="29"/>
      <c r="I125" s="20">
        <f t="shared" si="0"/>
        <v>0</v>
      </c>
      <c r="J125" s="31"/>
      <c r="K125" s="10">
        <f t="shared" si="1"/>
        <v>0</v>
      </c>
      <c r="L125" s="31"/>
      <c r="M125" s="10">
        <f t="shared" si="2"/>
        <v>0</v>
      </c>
      <c r="N125" s="45"/>
    </row>
    <row r="126" spans="1:14" ht="15.75" customHeight="1">
      <c r="A126" s="90"/>
      <c r="B126" s="92"/>
      <c r="C126" s="73"/>
      <c r="D126" s="64"/>
      <c r="E126" s="96"/>
      <c r="F126" s="21" t="s">
        <v>16</v>
      </c>
      <c r="G126" s="21">
        <v>1</v>
      </c>
      <c r="H126" s="29"/>
      <c r="I126" s="20">
        <f t="shared" si="0"/>
        <v>0</v>
      </c>
      <c r="J126" s="31"/>
      <c r="K126" s="10">
        <f t="shared" si="1"/>
        <v>0</v>
      </c>
      <c r="L126" s="31"/>
      <c r="M126" s="10">
        <f t="shared" si="2"/>
        <v>0</v>
      </c>
      <c r="N126" s="45"/>
    </row>
    <row r="127" spans="1:14" ht="15.75" customHeight="1">
      <c r="A127" s="90"/>
      <c r="B127" s="92"/>
      <c r="C127" s="72" t="s">
        <v>59</v>
      </c>
      <c r="D127" s="64"/>
      <c r="E127" s="96"/>
      <c r="F127" s="21" t="s">
        <v>12</v>
      </c>
      <c r="G127" s="21">
        <v>1</v>
      </c>
      <c r="H127" s="29"/>
      <c r="I127" s="20">
        <f t="shared" si="0"/>
        <v>0</v>
      </c>
      <c r="J127" s="31"/>
      <c r="K127" s="10">
        <f t="shared" si="1"/>
        <v>0</v>
      </c>
      <c r="L127" s="31"/>
      <c r="M127" s="10">
        <f t="shared" si="2"/>
        <v>0</v>
      </c>
      <c r="N127" s="45"/>
    </row>
    <row r="128" spans="1:14" ht="15.75" customHeight="1">
      <c r="A128" s="90"/>
      <c r="B128" s="92"/>
      <c r="C128" s="73"/>
      <c r="D128" s="64"/>
      <c r="E128" s="96"/>
      <c r="F128" s="21" t="s">
        <v>16</v>
      </c>
      <c r="G128" s="21">
        <v>1</v>
      </c>
      <c r="H128" s="29"/>
      <c r="I128" s="20">
        <f t="shared" si="0"/>
        <v>0</v>
      </c>
      <c r="J128" s="31"/>
      <c r="K128" s="10">
        <f t="shared" si="1"/>
        <v>0</v>
      </c>
      <c r="L128" s="31"/>
      <c r="M128" s="10">
        <f t="shared" si="2"/>
        <v>0</v>
      </c>
      <c r="N128" s="45"/>
    </row>
    <row r="129" spans="1:14" ht="15.75" customHeight="1">
      <c r="A129" s="90"/>
      <c r="B129" s="92"/>
      <c r="C129" s="72" t="s">
        <v>60</v>
      </c>
      <c r="D129" s="64"/>
      <c r="E129" s="96"/>
      <c r="F129" s="21" t="s">
        <v>12</v>
      </c>
      <c r="G129" s="21">
        <v>1</v>
      </c>
      <c r="H129" s="29"/>
      <c r="I129" s="20">
        <f t="shared" si="0"/>
        <v>0</v>
      </c>
      <c r="J129" s="31"/>
      <c r="K129" s="10">
        <f t="shared" si="1"/>
        <v>0</v>
      </c>
      <c r="L129" s="31"/>
      <c r="M129" s="10">
        <f t="shared" si="2"/>
        <v>0</v>
      </c>
      <c r="N129" s="45"/>
    </row>
    <row r="130" spans="1:14" ht="15.75" customHeight="1">
      <c r="A130" s="73"/>
      <c r="B130" s="93"/>
      <c r="C130" s="73"/>
      <c r="D130" s="65"/>
      <c r="E130" s="97"/>
      <c r="F130" s="21" t="s">
        <v>16</v>
      </c>
      <c r="G130" s="21">
        <v>1</v>
      </c>
      <c r="H130" s="29"/>
      <c r="I130" s="20">
        <f t="shared" si="0"/>
        <v>0</v>
      </c>
      <c r="J130" s="31"/>
      <c r="K130" s="10">
        <f t="shared" si="1"/>
        <v>0</v>
      </c>
      <c r="L130" s="31"/>
      <c r="M130" s="10">
        <f t="shared" si="2"/>
        <v>0</v>
      </c>
      <c r="N130" s="45"/>
    </row>
    <row r="131" spans="1:14" ht="60" customHeight="1">
      <c r="A131" s="8">
        <v>9</v>
      </c>
      <c r="B131" s="8" t="s">
        <v>63</v>
      </c>
      <c r="C131" s="21" t="s">
        <v>64</v>
      </c>
      <c r="D131" s="15" t="s">
        <v>65</v>
      </c>
      <c r="E131" s="14" t="s">
        <v>66</v>
      </c>
      <c r="F131" s="25" t="s">
        <v>17</v>
      </c>
      <c r="G131" s="21">
        <v>1</v>
      </c>
      <c r="H131" s="29"/>
      <c r="I131" s="20">
        <f t="shared" si="0"/>
        <v>0</v>
      </c>
      <c r="J131" s="31"/>
      <c r="K131" s="10">
        <f t="shared" si="1"/>
        <v>0</v>
      </c>
      <c r="L131" s="31"/>
      <c r="M131" s="10">
        <f t="shared" si="2"/>
        <v>0</v>
      </c>
      <c r="N131" s="45"/>
    </row>
    <row r="132" spans="1:14" ht="43.2">
      <c r="A132" s="8">
        <v>10</v>
      </c>
      <c r="B132" s="8" t="s">
        <v>67</v>
      </c>
      <c r="C132" s="36"/>
      <c r="D132" s="15"/>
      <c r="E132" s="25"/>
      <c r="F132" s="25" t="s">
        <v>17</v>
      </c>
      <c r="G132" s="21">
        <v>1</v>
      </c>
      <c r="H132" s="29"/>
      <c r="I132" s="20">
        <f t="shared" si="0"/>
        <v>0</v>
      </c>
      <c r="J132" s="31"/>
      <c r="K132" s="10">
        <f t="shared" si="1"/>
        <v>0</v>
      </c>
      <c r="L132" s="31"/>
      <c r="M132" s="10">
        <f t="shared" si="2"/>
        <v>0</v>
      </c>
      <c r="N132" s="45"/>
    </row>
    <row r="133" spans="1:14" ht="67.8" customHeight="1">
      <c r="A133" s="88">
        <v>11</v>
      </c>
      <c r="B133" s="88" t="s">
        <v>68</v>
      </c>
      <c r="C133" s="72" t="s">
        <v>49</v>
      </c>
      <c r="D133" s="63" t="s">
        <v>69</v>
      </c>
      <c r="E133" s="98" t="s">
        <v>17</v>
      </c>
      <c r="F133" s="21" t="s">
        <v>12</v>
      </c>
      <c r="G133" s="21">
        <v>1</v>
      </c>
      <c r="H133" s="29"/>
      <c r="I133" s="20">
        <f t="shared" si="0"/>
        <v>0</v>
      </c>
      <c r="J133" s="31"/>
      <c r="K133" s="10">
        <f t="shared" si="1"/>
        <v>0</v>
      </c>
      <c r="L133" s="31"/>
      <c r="M133" s="10">
        <f t="shared" si="2"/>
        <v>0</v>
      </c>
      <c r="N133" s="44" t="s">
        <v>70</v>
      </c>
    </row>
    <row r="134" spans="1:14" ht="15.75" customHeight="1">
      <c r="A134" s="90"/>
      <c r="B134" s="92"/>
      <c r="C134" s="73"/>
      <c r="D134" s="64"/>
      <c r="E134" s="96"/>
      <c r="F134" s="21" t="s">
        <v>16</v>
      </c>
      <c r="G134" s="21">
        <v>1</v>
      </c>
      <c r="H134" s="29"/>
      <c r="I134" s="20">
        <f t="shared" si="0"/>
        <v>0</v>
      </c>
      <c r="J134" s="31"/>
      <c r="K134" s="10">
        <f t="shared" si="1"/>
        <v>0</v>
      </c>
      <c r="L134" s="31"/>
      <c r="M134" s="10">
        <f t="shared" si="2"/>
        <v>0</v>
      </c>
      <c r="N134" s="45"/>
    </row>
    <row r="135" spans="1:14" ht="15.75" customHeight="1">
      <c r="A135" s="90"/>
      <c r="B135" s="92"/>
      <c r="C135" s="72" t="s">
        <v>54</v>
      </c>
      <c r="D135" s="64"/>
      <c r="E135" s="96"/>
      <c r="F135" s="21" t="s">
        <v>12</v>
      </c>
      <c r="G135" s="21">
        <v>1</v>
      </c>
      <c r="H135" s="29"/>
      <c r="I135" s="20">
        <f t="shared" si="0"/>
        <v>0</v>
      </c>
      <c r="J135" s="31"/>
      <c r="K135" s="10">
        <f t="shared" si="1"/>
        <v>0</v>
      </c>
      <c r="L135" s="31"/>
      <c r="M135" s="10">
        <f t="shared" si="2"/>
        <v>0</v>
      </c>
      <c r="N135" s="45"/>
    </row>
    <row r="136" spans="1:14" ht="15.75" customHeight="1">
      <c r="A136" s="90"/>
      <c r="B136" s="92"/>
      <c r="C136" s="73"/>
      <c r="D136" s="64"/>
      <c r="E136" s="96"/>
      <c r="F136" s="21" t="s">
        <v>16</v>
      </c>
      <c r="G136" s="21">
        <v>1</v>
      </c>
      <c r="H136" s="29"/>
      <c r="I136" s="20">
        <f t="shared" si="0"/>
        <v>0</v>
      </c>
      <c r="J136" s="31"/>
      <c r="K136" s="10">
        <f t="shared" si="1"/>
        <v>0</v>
      </c>
      <c r="L136" s="31"/>
      <c r="M136" s="10">
        <f t="shared" si="2"/>
        <v>0</v>
      </c>
      <c r="N136" s="45"/>
    </row>
    <row r="137" spans="1:14" ht="15.75" customHeight="1">
      <c r="A137" s="90"/>
      <c r="B137" s="92"/>
      <c r="C137" s="72" t="s">
        <v>55</v>
      </c>
      <c r="D137" s="64"/>
      <c r="E137" s="96"/>
      <c r="F137" s="21" t="s">
        <v>12</v>
      </c>
      <c r="G137" s="21">
        <v>1</v>
      </c>
      <c r="H137" s="29"/>
      <c r="I137" s="20">
        <f t="shared" si="0"/>
        <v>0</v>
      </c>
      <c r="J137" s="31"/>
      <c r="K137" s="10">
        <f t="shared" si="1"/>
        <v>0</v>
      </c>
      <c r="L137" s="31"/>
      <c r="M137" s="10">
        <f t="shared" si="2"/>
        <v>0</v>
      </c>
      <c r="N137" s="45"/>
    </row>
    <row r="138" spans="1:14" ht="15.75" customHeight="1">
      <c r="A138" s="90"/>
      <c r="B138" s="92"/>
      <c r="C138" s="73"/>
      <c r="D138" s="64"/>
      <c r="E138" s="96"/>
      <c r="F138" s="21" t="s">
        <v>16</v>
      </c>
      <c r="G138" s="21">
        <v>1</v>
      </c>
      <c r="H138" s="29"/>
      <c r="I138" s="20">
        <f t="shared" si="0"/>
        <v>0</v>
      </c>
      <c r="J138" s="31"/>
      <c r="K138" s="10">
        <f t="shared" si="1"/>
        <v>0</v>
      </c>
      <c r="L138" s="31"/>
      <c r="M138" s="10">
        <f t="shared" si="2"/>
        <v>0</v>
      </c>
      <c r="N138" s="45"/>
    </row>
    <row r="139" spans="1:14" ht="15.75" customHeight="1">
      <c r="A139" s="90"/>
      <c r="B139" s="92"/>
      <c r="C139" s="72" t="s">
        <v>56</v>
      </c>
      <c r="D139" s="64"/>
      <c r="E139" s="96"/>
      <c r="F139" s="21" t="s">
        <v>12</v>
      </c>
      <c r="G139" s="21">
        <v>1</v>
      </c>
      <c r="H139" s="29"/>
      <c r="I139" s="20">
        <f t="shared" si="0"/>
        <v>0</v>
      </c>
      <c r="J139" s="31"/>
      <c r="K139" s="10">
        <f t="shared" si="1"/>
        <v>0</v>
      </c>
      <c r="L139" s="31"/>
      <c r="M139" s="10">
        <f t="shared" si="2"/>
        <v>0</v>
      </c>
      <c r="N139" s="45"/>
    </row>
    <row r="140" spans="1:14" ht="15.75" customHeight="1">
      <c r="A140" s="90"/>
      <c r="B140" s="92"/>
      <c r="C140" s="73"/>
      <c r="D140" s="64"/>
      <c r="E140" s="96"/>
      <c r="F140" s="21" t="s">
        <v>16</v>
      </c>
      <c r="G140" s="21">
        <v>1</v>
      </c>
      <c r="H140" s="29"/>
      <c r="I140" s="20">
        <f t="shared" si="0"/>
        <v>0</v>
      </c>
      <c r="J140" s="31"/>
      <c r="K140" s="10">
        <f t="shared" si="1"/>
        <v>0</v>
      </c>
      <c r="L140" s="31"/>
      <c r="M140" s="10">
        <f t="shared" si="2"/>
        <v>0</v>
      </c>
      <c r="N140" s="45"/>
    </row>
    <row r="141" spans="1:14" ht="15.75" customHeight="1">
      <c r="A141" s="90"/>
      <c r="B141" s="92"/>
      <c r="C141" s="72" t="s">
        <v>71</v>
      </c>
      <c r="D141" s="64"/>
      <c r="E141" s="96"/>
      <c r="F141" s="21" t="s">
        <v>12</v>
      </c>
      <c r="G141" s="21">
        <v>1</v>
      </c>
      <c r="H141" s="29"/>
      <c r="I141" s="20">
        <f t="shared" si="0"/>
        <v>0</v>
      </c>
      <c r="J141" s="31"/>
      <c r="K141" s="10">
        <f t="shared" si="1"/>
        <v>0</v>
      </c>
      <c r="L141" s="31"/>
      <c r="M141" s="10">
        <f t="shared" si="2"/>
        <v>0</v>
      </c>
      <c r="N141" s="45"/>
    </row>
    <row r="142" spans="1:14" ht="15.75" customHeight="1">
      <c r="A142" s="90"/>
      <c r="B142" s="92"/>
      <c r="C142" s="73"/>
      <c r="D142" s="64"/>
      <c r="E142" s="96"/>
      <c r="F142" s="21" t="s">
        <v>16</v>
      </c>
      <c r="G142" s="21">
        <v>1</v>
      </c>
      <c r="H142" s="29"/>
      <c r="I142" s="20">
        <f t="shared" si="0"/>
        <v>0</v>
      </c>
      <c r="J142" s="31"/>
      <c r="K142" s="10">
        <f t="shared" si="1"/>
        <v>0</v>
      </c>
      <c r="L142" s="31"/>
      <c r="M142" s="10">
        <f t="shared" si="2"/>
        <v>0</v>
      </c>
      <c r="N142" s="45"/>
    </row>
    <row r="143" spans="1:14" ht="15.75" customHeight="1">
      <c r="A143" s="90"/>
      <c r="B143" s="92"/>
      <c r="C143" s="72" t="s">
        <v>72</v>
      </c>
      <c r="D143" s="64"/>
      <c r="E143" s="96"/>
      <c r="F143" s="21" t="s">
        <v>12</v>
      </c>
      <c r="G143" s="21">
        <v>1</v>
      </c>
      <c r="H143" s="29"/>
      <c r="I143" s="20">
        <f t="shared" si="0"/>
        <v>0</v>
      </c>
      <c r="J143" s="31"/>
      <c r="K143" s="10">
        <f t="shared" si="1"/>
        <v>0</v>
      </c>
      <c r="L143" s="31"/>
      <c r="M143" s="10">
        <f t="shared" si="2"/>
        <v>0</v>
      </c>
      <c r="N143" s="45"/>
    </row>
    <row r="144" spans="1:14" ht="15.75" customHeight="1">
      <c r="A144" s="90"/>
      <c r="B144" s="92"/>
      <c r="C144" s="73"/>
      <c r="D144" s="64"/>
      <c r="E144" s="96"/>
      <c r="F144" s="21" t="s">
        <v>16</v>
      </c>
      <c r="G144" s="21">
        <v>1</v>
      </c>
      <c r="H144" s="29"/>
      <c r="I144" s="20">
        <f t="shared" si="0"/>
        <v>0</v>
      </c>
      <c r="J144" s="31"/>
      <c r="K144" s="10">
        <f t="shared" si="1"/>
        <v>0</v>
      </c>
      <c r="L144" s="31"/>
      <c r="M144" s="10">
        <f t="shared" si="2"/>
        <v>0</v>
      </c>
      <c r="N144" s="45"/>
    </row>
    <row r="145" spans="1:14" ht="15.75" customHeight="1">
      <c r="A145" s="90"/>
      <c r="B145" s="92"/>
      <c r="C145" s="72" t="s">
        <v>57</v>
      </c>
      <c r="D145" s="64"/>
      <c r="E145" s="96"/>
      <c r="F145" s="21" t="s">
        <v>12</v>
      </c>
      <c r="G145" s="21">
        <v>1</v>
      </c>
      <c r="H145" s="29"/>
      <c r="I145" s="20">
        <f t="shared" si="0"/>
        <v>0</v>
      </c>
      <c r="J145" s="31"/>
      <c r="K145" s="10">
        <f t="shared" si="1"/>
        <v>0</v>
      </c>
      <c r="L145" s="31"/>
      <c r="M145" s="10">
        <f t="shared" si="2"/>
        <v>0</v>
      </c>
      <c r="N145" s="45"/>
    </row>
    <row r="146" spans="1:14" ht="15.75" customHeight="1">
      <c r="A146" s="90"/>
      <c r="B146" s="92"/>
      <c r="C146" s="73"/>
      <c r="D146" s="64"/>
      <c r="E146" s="96"/>
      <c r="F146" s="21" t="s">
        <v>16</v>
      </c>
      <c r="G146" s="21">
        <v>1</v>
      </c>
      <c r="H146" s="29"/>
      <c r="I146" s="20">
        <f t="shared" si="0"/>
        <v>0</v>
      </c>
      <c r="J146" s="31"/>
      <c r="K146" s="10">
        <f t="shared" si="1"/>
        <v>0</v>
      </c>
      <c r="L146" s="31"/>
      <c r="M146" s="10">
        <f t="shared" si="2"/>
        <v>0</v>
      </c>
      <c r="N146" s="45"/>
    </row>
    <row r="147" spans="1:14" ht="15.75" customHeight="1">
      <c r="A147" s="90"/>
      <c r="B147" s="92"/>
      <c r="C147" s="72" t="s">
        <v>22</v>
      </c>
      <c r="D147" s="64"/>
      <c r="E147" s="96"/>
      <c r="F147" s="21" t="s">
        <v>12</v>
      </c>
      <c r="G147" s="21">
        <v>1</v>
      </c>
      <c r="H147" s="29"/>
      <c r="I147" s="20">
        <f t="shared" si="0"/>
        <v>0</v>
      </c>
      <c r="J147" s="31"/>
      <c r="K147" s="10">
        <f t="shared" si="1"/>
        <v>0</v>
      </c>
      <c r="L147" s="31"/>
      <c r="M147" s="10">
        <f t="shared" si="2"/>
        <v>0</v>
      </c>
      <c r="N147" s="45"/>
    </row>
    <row r="148" spans="1:14" ht="15.75" customHeight="1">
      <c r="A148" s="90"/>
      <c r="B148" s="92"/>
      <c r="C148" s="73"/>
      <c r="D148" s="64"/>
      <c r="E148" s="96"/>
      <c r="F148" s="21" t="s">
        <v>16</v>
      </c>
      <c r="G148" s="21">
        <v>1</v>
      </c>
      <c r="H148" s="29"/>
      <c r="I148" s="20">
        <f t="shared" si="0"/>
        <v>0</v>
      </c>
      <c r="J148" s="31"/>
      <c r="K148" s="10">
        <f t="shared" si="1"/>
        <v>0</v>
      </c>
      <c r="L148" s="31"/>
      <c r="M148" s="10">
        <f t="shared" si="2"/>
        <v>0</v>
      </c>
      <c r="N148" s="45"/>
    </row>
    <row r="149" spans="1:14" ht="15.75" customHeight="1">
      <c r="A149" s="90"/>
      <c r="B149" s="92"/>
      <c r="C149" s="72" t="s">
        <v>58</v>
      </c>
      <c r="D149" s="64"/>
      <c r="E149" s="96"/>
      <c r="F149" s="21" t="s">
        <v>12</v>
      </c>
      <c r="G149" s="21">
        <v>1</v>
      </c>
      <c r="H149" s="29"/>
      <c r="I149" s="20">
        <f t="shared" si="0"/>
        <v>0</v>
      </c>
      <c r="J149" s="31"/>
      <c r="K149" s="10">
        <f t="shared" si="1"/>
        <v>0</v>
      </c>
      <c r="L149" s="31"/>
      <c r="M149" s="10">
        <f t="shared" si="2"/>
        <v>0</v>
      </c>
      <c r="N149" s="45"/>
    </row>
    <row r="150" spans="1:14" ht="15.75" customHeight="1">
      <c r="A150" s="90"/>
      <c r="B150" s="92"/>
      <c r="C150" s="73"/>
      <c r="D150" s="64"/>
      <c r="E150" s="96"/>
      <c r="F150" s="21" t="s">
        <v>16</v>
      </c>
      <c r="G150" s="21">
        <v>1</v>
      </c>
      <c r="H150" s="29"/>
      <c r="I150" s="20">
        <f t="shared" si="0"/>
        <v>0</v>
      </c>
      <c r="J150" s="31"/>
      <c r="K150" s="10">
        <f t="shared" si="1"/>
        <v>0</v>
      </c>
      <c r="L150" s="31"/>
      <c r="M150" s="10">
        <f t="shared" si="2"/>
        <v>0</v>
      </c>
      <c r="N150" s="45"/>
    </row>
    <row r="151" spans="1:14" ht="15.75" customHeight="1">
      <c r="A151" s="90"/>
      <c r="B151" s="92"/>
      <c r="C151" s="72" t="s">
        <v>59</v>
      </c>
      <c r="D151" s="64"/>
      <c r="E151" s="96"/>
      <c r="F151" s="21" t="s">
        <v>12</v>
      </c>
      <c r="G151" s="21">
        <v>1</v>
      </c>
      <c r="H151" s="29"/>
      <c r="I151" s="20">
        <f t="shared" si="0"/>
        <v>0</v>
      </c>
      <c r="J151" s="31"/>
      <c r="K151" s="10">
        <f t="shared" si="1"/>
        <v>0</v>
      </c>
      <c r="L151" s="31"/>
      <c r="M151" s="10">
        <f t="shared" si="2"/>
        <v>0</v>
      </c>
      <c r="N151" s="45"/>
    </row>
    <row r="152" spans="1:14" ht="15.75" customHeight="1">
      <c r="A152" s="90"/>
      <c r="B152" s="92"/>
      <c r="C152" s="73"/>
      <c r="D152" s="64"/>
      <c r="E152" s="96"/>
      <c r="F152" s="21" t="s">
        <v>16</v>
      </c>
      <c r="G152" s="21">
        <v>1</v>
      </c>
      <c r="H152" s="29"/>
      <c r="I152" s="20">
        <f t="shared" si="0"/>
        <v>0</v>
      </c>
      <c r="J152" s="31"/>
      <c r="K152" s="10">
        <f t="shared" si="1"/>
        <v>0</v>
      </c>
      <c r="L152" s="31"/>
      <c r="M152" s="10">
        <f t="shared" si="2"/>
        <v>0</v>
      </c>
      <c r="N152" s="45"/>
    </row>
    <row r="153" spans="1:14" ht="15.75" customHeight="1">
      <c r="A153" s="90"/>
      <c r="B153" s="92"/>
      <c r="C153" s="72" t="s">
        <v>60</v>
      </c>
      <c r="D153" s="64"/>
      <c r="E153" s="96"/>
      <c r="F153" s="21" t="s">
        <v>12</v>
      </c>
      <c r="G153" s="21">
        <v>1</v>
      </c>
      <c r="H153" s="29"/>
      <c r="I153" s="20">
        <f t="shared" si="0"/>
        <v>0</v>
      </c>
      <c r="J153" s="31"/>
      <c r="K153" s="10">
        <f t="shared" si="1"/>
        <v>0</v>
      </c>
      <c r="L153" s="31"/>
      <c r="M153" s="10">
        <f t="shared" si="2"/>
        <v>0</v>
      </c>
      <c r="N153" s="45"/>
    </row>
    <row r="154" spans="1:14" ht="15.75" customHeight="1">
      <c r="A154" s="90"/>
      <c r="B154" s="92"/>
      <c r="C154" s="73"/>
      <c r="D154" s="65"/>
      <c r="E154" s="97"/>
      <c r="F154" s="21" t="s">
        <v>16</v>
      </c>
      <c r="G154" s="21">
        <v>1</v>
      </c>
      <c r="H154" s="29"/>
      <c r="I154" s="20">
        <f t="shared" si="0"/>
        <v>0</v>
      </c>
      <c r="J154" s="31"/>
      <c r="K154" s="10">
        <f t="shared" si="1"/>
        <v>0</v>
      </c>
      <c r="L154" s="31"/>
      <c r="M154" s="10">
        <f t="shared" si="2"/>
        <v>0</v>
      </c>
      <c r="N154" s="45"/>
    </row>
    <row r="155" spans="1:14" ht="15.75" customHeight="1">
      <c r="A155" s="90"/>
      <c r="B155" s="92"/>
      <c r="C155" s="72" t="s">
        <v>49</v>
      </c>
      <c r="D155" s="63" t="s">
        <v>73</v>
      </c>
      <c r="E155" s="98" t="s">
        <v>17</v>
      </c>
      <c r="F155" s="21" t="s">
        <v>12</v>
      </c>
      <c r="G155" s="21">
        <v>1</v>
      </c>
      <c r="H155" s="29"/>
      <c r="I155" s="20">
        <f t="shared" si="0"/>
        <v>0</v>
      </c>
      <c r="J155" s="31"/>
      <c r="K155" s="10">
        <f t="shared" si="1"/>
        <v>0</v>
      </c>
      <c r="L155" s="31"/>
      <c r="M155" s="10">
        <f t="shared" si="2"/>
        <v>0</v>
      </c>
      <c r="N155" s="45"/>
    </row>
    <row r="156" spans="1:14" ht="15.75" customHeight="1">
      <c r="A156" s="90"/>
      <c r="B156" s="92"/>
      <c r="C156" s="73"/>
      <c r="D156" s="64"/>
      <c r="E156" s="96"/>
      <c r="F156" s="21" t="s">
        <v>16</v>
      </c>
      <c r="G156" s="21">
        <v>1</v>
      </c>
      <c r="H156" s="29"/>
      <c r="I156" s="20">
        <f t="shared" si="0"/>
        <v>0</v>
      </c>
      <c r="J156" s="31"/>
      <c r="K156" s="10">
        <f t="shared" si="1"/>
        <v>0</v>
      </c>
      <c r="L156" s="31"/>
      <c r="M156" s="10">
        <f t="shared" si="2"/>
        <v>0</v>
      </c>
      <c r="N156" s="45"/>
    </row>
    <row r="157" spans="1:14" ht="15.75" customHeight="1">
      <c r="A157" s="90"/>
      <c r="B157" s="92"/>
      <c r="C157" s="72" t="s">
        <v>54</v>
      </c>
      <c r="D157" s="64"/>
      <c r="E157" s="96"/>
      <c r="F157" s="21" t="s">
        <v>12</v>
      </c>
      <c r="G157" s="21">
        <v>1</v>
      </c>
      <c r="H157" s="29"/>
      <c r="I157" s="20">
        <f t="shared" si="0"/>
        <v>0</v>
      </c>
      <c r="J157" s="31"/>
      <c r="K157" s="10">
        <f t="shared" si="1"/>
        <v>0</v>
      </c>
      <c r="L157" s="31"/>
      <c r="M157" s="10">
        <f t="shared" si="2"/>
        <v>0</v>
      </c>
      <c r="N157" s="45"/>
    </row>
    <row r="158" spans="1:14" ht="15.75" customHeight="1">
      <c r="A158" s="90"/>
      <c r="B158" s="92"/>
      <c r="C158" s="73"/>
      <c r="D158" s="64"/>
      <c r="E158" s="96"/>
      <c r="F158" s="21" t="s">
        <v>16</v>
      </c>
      <c r="G158" s="21">
        <v>1</v>
      </c>
      <c r="H158" s="29"/>
      <c r="I158" s="20">
        <f t="shared" si="0"/>
        <v>0</v>
      </c>
      <c r="J158" s="31"/>
      <c r="K158" s="10">
        <f t="shared" si="1"/>
        <v>0</v>
      </c>
      <c r="L158" s="31"/>
      <c r="M158" s="10">
        <f t="shared" si="2"/>
        <v>0</v>
      </c>
      <c r="N158" s="45"/>
    </row>
    <row r="159" spans="1:14" ht="15.75" customHeight="1">
      <c r="A159" s="90"/>
      <c r="B159" s="92"/>
      <c r="C159" s="72" t="s">
        <v>55</v>
      </c>
      <c r="D159" s="64"/>
      <c r="E159" s="96"/>
      <c r="F159" s="21" t="s">
        <v>12</v>
      </c>
      <c r="G159" s="21">
        <v>1</v>
      </c>
      <c r="H159" s="29"/>
      <c r="I159" s="20">
        <f t="shared" si="0"/>
        <v>0</v>
      </c>
      <c r="J159" s="31"/>
      <c r="K159" s="10">
        <f t="shared" si="1"/>
        <v>0</v>
      </c>
      <c r="L159" s="31"/>
      <c r="M159" s="10">
        <f t="shared" si="2"/>
        <v>0</v>
      </c>
      <c r="N159" s="45"/>
    </row>
    <row r="160" spans="1:14" ht="15.75" customHeight="1">
      <c r="A160" s="90"/>
      <c r="B160" s="92"/>
      <c r="C160" s="73"/>
      <c r="D160" s="64"/>
      <c r="E160" s="96"/>
      <c r="F160" s="21" t="s">
        <v>16</v>
      </c>
      <c r="G160" s="21">
        <v>1</v>
      </c>
      <c r="H160" s="29"/>
      <c r="I160" s="20">
        <f t="shared" si="0"/>
        <v>0</v>
      </c>
      <c r="J160" s="31"/>
      <c r="K160" s="10">
        <f t="shared" si="1"/>
        <v>0</v>
      </c>
      <c r="L160" s="31"/>
      <c r="M160" s="10">
        <f t="shared" si="2"/>
        <v>0</v>
      </c>
      <c r="N160" s="45"/>
    </row>
    <row r="161" spans="1:14" ht="15.75" customHeight="1">
      <c r="A161" s="90"/>
      <c r="B161" s="92"/>
      <c r="C161" s="72" t="s">
        <v>56</v>
      </c>
      <c r="D161" s="64"/>
      <c r="E161" s="96"/>
      <c r="F161" s="21" t="s">
        <v>12</v>
      </c>
      <c r="G161" s="21">
        <v>1</v>
      </c>
      <c r="H161" s="29"/>
      <c r="I161" s="20">
        <f t="shared" si="0"/>
        <v>0</v>
      </c>
      <c r="J161" s="31"/>
      <c r="K161" s="10">
        <f t="shared" si="1"/>
        <v>0</v>
      </c>
      <c r="L161" s="31"/>
      <c r="M161" s="10">
        <f t="shared" si="2"/>
        <v>0</v>
      </c>
      <c r="N161" s="45"/>
    </row>
    <row r="162" spans="1:14" ht="15.75" customHeight="1">
      <c r="A162" s="90"/>
      <c r="B162" s="92"/>
      <c r="C162" s="73"/>
      <c r="D162" s="64"/>
      <c r="E162" s="96"/>
      <c r="F162" s="21" t="s">
        <v>16</v>
      </c>
      <c r="G162" s="21">
        <v>1</v>
      </c>
      <c r="H162" s="29"/>
      <c r="I162" s="20">
        <f t="shared" si="0"/>
        <v>0</v>
      </c>
      <c r="J162" s="31"/>
      <c r="K162" s="10">
        <f t="shared" si="1"/>
        <v>0</v>
      </c>
      <c r="L162" s="31"/>
      <c r="M162" s="10">
        <f t="shared" si="2"/>
        <v>0</v>
      </c>
      <c r="N162" s="45"/>
    </row>
    <row r="163" spans="1:14" ht="15.75" customHeight="1">
      <c r="A163" s="90"/>
      <c r="B163" s="92"/>
      <c r="C163" s="72" t="s">
        <v>71</v>
      </c>
      <c r="D163" s="64"/>
      <c r="E163" s="96"/>
      <c r="F163" s="21" t="s">
        <v>12</v>
      </c>
      <c r="G163" s="21">
        <v>1</v>
      </c>
      <c r="H163" s="29"/>
      <c r="I163" s="20">
        <f t="shared" si="0"/>
        <v>0</v>
      </c>
      <c r="J163" s="31"/>
      <c r="K163" s="10">
        <f t="shared" si="1"/>
        <v>0</v>
      </c>
      <c r="L163" s="31"/>
      <c r="M163" s="10">
        <f t="shared" si="2"/>
        <v>0</v>
      </c>
      <c r="N163" s="45"/>
    </row>
    <row r="164" spans="1:14" ht="15.75" customHeight="1">
      <c r="A164" s="90"/>
      <c r="B164" s="92"/>
      <c r="C164" s="73"/>
      <c r="D164" s="64"/>
      <c r="E164" s="96"/>
      <c r="F164" s="21" t="s">
        <v>16</v>
      </c>
      <c r="G164" s="21">
        <v>1</v>
      </c>
      <c r="H164" s="29"/>
      <c r="I164" s="20">
        <f t="shared" si="0"/>
        <v>0</v>
      </c>
      <c r="J164" s="31"/>
      <c r="K164" s="10">
        <f t="shared" si="1"/>
        <v>0</v>
      </c>
      <c r="L164" s="31"/>
      <c r="M164" s="10">
        <f t="shared" si="2"/>
        <v>0</v>
      </c>
      <c r="N164" s="45"/>
    </row>
    <row r="165" spans="1:14" ht="15.75" customHeight="1">
      <c r="A165" s="90"/>
      <c r="B165" s="92"/>
      <c r="C165" s="72" t="s">
        <v>72</v>
      </c>
      <c r="D165" s="64"/>
      <c r="E165" s="96"/>
      <c r="F165" s="21" t="s">
        <v>12</v>
      </c>
      <c r="G165" s="21">
        <v>1</v>
      </c>
      <c r="H165" s="29"/>
      <c r="I165" s="20">
        <f t="shared" si="0"/>
        <v>0</v>
      </c>
      <c r="J165" s="31"/>
      <c r="K165" s="10">
        <f t="shared" si="1"/>
        <v>0</v>
      </c>
      <c r="L165" s="31"/>
      <c r="M165" s="10">
        <f t="shared" si="2"/>
        <v>0</v>
      </c>
      <c r="N165" s="45"/>
    </row>
    <row r="166" spans="1:14" ht="15.75" customHeight="1">
      <c r="A166" s="90"/>
      <c r="B166" s="92"/>
      <c r="C166" s="73"/>
      <c r="D166" s="64"/>
      <c r="E166" s="96"/>
      <c r="F166" s="21" t="s">
        <v>16</v>
      </c>
      <c r="G166" s="21">
        <v>1</v>
      </c>
      <c r="H166" s="29"/>
      <c r="I166" s="20">
        <f t="shared" si="0"/>
        <v>0</v>
      </c>
      <c r="J166" s="31"/>
      <c r="K166" s="10">
        <f t="shared" si="1"/>
        <v>0</v>
      </c>
      <c r="L166" s="31"/>
      <c r="M166" s="10">
        <f t="shared" si="2"/>
        <v>0</v>
      </c>
      <c r="N166" s="45"/>
    </row>
    <row r="167" spans="1:14" ht="15.75" customHeight="1">
      <c r="A167" s="90"/>
      <c r="B167" s="92"/>
      <c r="C167" s="72" t="s">
        <v>57</v>
      </c>
      <c r="D167" s="64"/>
      <c r="E167" s="96"/>
      <c r="F167" s="21" t="s">
        <v>12</v>
      </c>
      <c r="G167" s="21">
        <v>1</v>
      </c>
      <c r="H167" s="29"/>
      <c r="I167" s="20">
        <f t="shared" si="0"/>
        <v>0</v>
      </c>
      <c r="J167" s="31"/>
      <c r="K167" s="10">
        <f t="shared" si="1"/>
        <v>0</v>
      </c>
      <c r="L167" s="31"/>
      <c r="M167" s="10">
        <f t="shared" si="2"/>
        <v>0</v>
      </c>
      <c r="N167" s="45"/>
    </row>
    <row r="168" spans="1:14" ht="15.75" customHeight="1">
      <c r="A168" s="90"/>
      <c r="B168" s="92"/>
      <c r="C168" s="73"/>
      <c r="D168" s="64"/>
      <c r="E168" s="96"/>
      <c r="F168" s="21" t="s">
        <v>16</v>
      </c>
      <c r="G168" s="21">
        <v>1</v>
      </c>
      <c r="H168" s="29"/>
      <c r="I168" s="20">
        <f t="shared" si="0"/>
        <v>0</v>
      </c>
      <c r="J168" s="31"/>
      <c r="K168" s="10">
        <f t="shared" si="1"/>
        <v>0</v>
      </c>
      <c r="L168" s="31"/>
      <c r="M168" s="10">
        <f t="shared" si="2"/>
        <v>0</v>
      </c>
      <c r="N168" s="45"/>
    </row>
    <row r="169" spans="1:14" ht="15.75" customHeight="1">
      <c r="A169" s="90"/>
      <c r="B169" s="92"/>
      <c r="C169" s="72" t="s">
        <v>22</v>
      </c>
      <c r="D169" s="64"/>
      <c r="E169" s="96"/>
      <c r="F169" s="21" t="s">
        <v>12</v>
      </c>
      <c r="G169" s="21">
        <v>1</v>
      </c>
      <c r="H169" s="29"/>
      <c r="I169" s="20">
        <f t="shared" si="0"/>
        <v>0</v>
      </c>
      <c r="J169" s="31"/>
      <c r="K169" s="10">
        <f t="shared" si="1"/>
        <v>0</v>
      </c>
      <c r="L169" s="31"/>
      <c r="M169" s="10">
        <f t="shared" si="2"/>
        <v>0</v>
      </c>
      <c r="N169" s="45"/>
    </row>
    <row r="170" spans="1:14" ht="15.75" customHeight="1">
      <c r="A170" s="90"/>
      <c r="B170" s="92"/>
      <c r="C170" s="73"/>
      <c r="D170" s="64"/>
      <c r="E170" s="96"/>
      <c r="F170" s="21" t="s">
        <v>16</v>
      </c>
      <c r="G170" s="21">
        <v>1</v>
      </c>
      <c r="H170" s="29"/>
      <c r="I170" s="20">
        <f t="shared" si="0"/>
        <v>0</v>
      </c>
      <c r="J170" s="31"/>
      <c r="K170" s="10">
        <f t="shared" si="1"/>
        <v>0</v>
      </c>
      <c r="L170" s="31"/>
      <c r="M170" s="10">
        <f t="shared" si="2"/>
        <v>0</v>
      </c>
      <c r="N170" s="45"/>
    </row>
    <row r="171" spans="1:14" ht="15.75" customHeight="1">
      <c r="A171" s="90"/>
      <c r="B171" s="92"/>
      <c r="C171" s="72" t="s">
        <v>58</v>
      </c>
      <c r="D171" s="64"/>
      <c r="E171" s="96"/>
      <c r="F171" s="21" t="s">
        <v>12</v>
      </c>
      <c r="G171" s="21">
        <v>1</v>
      </c>
      <c r="H171" s="29"/>
      <c r="I171" s="20">
        <f t="shared" si="0"/>
        <v>0</v>
      </c>
      <c r="J171" s="31"/>
      <c r="K171" s="10">
        <f t="shared" si="1"/>
        <v>0</v>
      </c>
      <c r="L171" s="31"/>
      <c r="M171" s="10">
        <f t="shared" si="2"/>
        <v>0</v>
      </c>
      <c r="N171" s="45"/>
    </row>
    <row r="172" spans="1:14" ht="15.75" customHeight="1">
      <c r="A172" s="90"/>
      <c r="B172" s="92"/>
      <c r="C172" s="73"/>
      <c r="D172" s="64"/>
      <c r="E172" s="96"/>
      <c r="F172" s="21" t="s">
        <v>16</v>
      </c>
      <c r="G172" s="21">
        <v>1</v>
      </c>
      <c r="H172" s="29"/>
      <c r="I172" s="20">
        <f t="shared" si="0"/>
        <v>0</v>
      </c>
      <c r="J172" s="31"/>
      <c r="K172" s="10">
        <f t="shared" si="1"/>
        <v>0</v>
      </c>
      <c r="L172" s="31"/>
      <c r="M172" s="10">
        <f t="shared" si="2"/>
        <v>0</v>
      </c>
      <c r="N172" s="45"/>
    </row>
    <row r="173" spans="1:14" ht="15.75" customHeight="1">
      <c r="A173" s="90"/>
      <c r="B173" s="92"/>
      <c r="C173" s="72" t="s">
        <v>59</v>
      </c>
      <c r="D173" s="64"/>
      <c r="E173" s="96"/>
      <c r="F173" s="21" t="s">
        <v>12</v>
      </c>
      <c r="G173" s="21">
        <v>1</v>
      </c>
      <c r="H173" s="29"/>
      <c r="I173" s="20">
        <f t="shared" si="0"/>
        <v>0</v>
      </c>
      <c r="J173" s="31"/>
      <c r="K173" s="10">
        <f t="shared" si="1"/>
        <v>0</v>
      </c>
      <c r="L173" s="31"/>
      <c r="M173" s="10">
        <f t="shared" si="2"/>
        <v>0</v>
      </c>
      <c r="N173" s="45"/>
    </row>
    <row r="174" spans="1:14" ht="15.75" customHeight="1">
      <c r="A174" s="90"/>
      <c r="B174" s="92"/>
      <c r="C174" s="73"/>
      <c r="D174" s="64"/>
      <c r="E174" s="96"/>
      <c r="F174" s="21" t="s">
        <v>16</v>
      </c>
      <c r="G174" s="21">
        <v>1</v>
      </c>
      <c r="H174" s="29"/>
      <c r="I174" s="20">
        <f t="shared" si="0"/>
        <v>0</v>
      </c>
      <c r="J174" s="31"/>
      <c r="K174" s="10">
        <f t="shared" si="1"/>
        <v>0</v>
      </c>
      <c r="L174" s="31"/>
      <c r="M174" s="10">
        <f t="shared" si="2"/>
        <v>0</v>
      </c>
      <c r="N174" s="45"/>
    </row>
    <row r="175" spans="1:14" ht="15.75" customHeight="1">
      <c r="A175" s="90"/>
      <c r="B175" s="92"/>
      <c r="C175" s="72" t="s">
        <v>60</v>
      </c>
      <c r="D175" s="64"/>
      <c r="E175" s="96"/>
      <c r="F175" s="21" t="s">
        <v>12</v>
      </c>
      <c r="G175" s="21">
        <v>1</v>
      </c>
      <c r="H175" s="29"/>
      <c r="I175" s="20">
        <f t="shared" si="0"/>
        <v>0</v>
      </c>
      <c r="J175" s="31"/>
      <c r="K175" s="10">
        <f t="shared" si="1"/>
        <v>0</v>
      </c>
      <c r="L175" s="31"/>
      <c r="M175" s="10">
        <f t="shared" si="2"/>
        <v>0</v>
      </c>
      <c r="N175" s="45"/>
    </row>
    <row r="176" spans="1:14" ht="15.75" customHeight="1">
      <c r="A176" s="90"/>
      <c r="B176" s="92"/>
      <c r="C176" s="73"/>
      <c r="D176" s="65"/>
      <c r="E176" s="97"/>
      <c r="F176" s="12" t="s">
        <v>16</v>
      </c>
      <c r="G176" s="12">
        <v>1</v>
      </c>
      <c r="H176" s="30"/>
      <c r="I176" s="20">
        <f t="shared" si="0"/>
        <v>0</v>
      </c>
      <c r="J176" s="31"/>
      <c r="K176" s="10">
        <f t="shared" si="1"/>
        <v>0</v>
      </c>
      <c r="L176" s="31"/>
      <c r="M176" s="10">
        <f t="shared" si="2"/>
        <v>0</v>
      </c>
      <c r="N176" s="45"/>
    </row>
    <row r="177" spans="1:14" ht="18" customHeight="1">
      <c r="A177" s="112" t="s">
        <v>76</v>
      </c>
      <c r="B177" s="79"/>
      <c r="C177" s="79"/>
      <c r="D177" s="79"/>
      <c r="E177" s="79"/>
      <c r="F177" s="79"/>
      <c r="G177" s="79"/>
      <c r="H177" s="113"/>
      <c r="I177" s="16">
        <f>SUM(I15:I176)</f>
        <v>0</v>
      </c>
      <c r="J177" s="114"/>
      <c r="K177" s="79"/>
      <c r="L177" s="79"/>
      <c r="M177" s="113"/>
      <c r="N177" s="22"/>
    </row>
    <row r="178" spans="1:14" ht="15.75" customHeight="1">
      <c r="A178" s="43"/>
      <c r="C178" s="34"/>
      <c r="D178" s="38"/>
    </row>
    <row r="179" spans="1:14" ht="15.75" customHeight="1">
      <c r="A179" s="43"/>
      <c r="C179" s="34"/>
      <c r="D179" s="38"/>
    </row>
    <row r="180" spans="1:14" ht="15.75" customHeight="1">
      <c r="A180" s="43"/>
      <c r="C180" s="34"/>
      <c r="D180" s="38"/>
      <c r="H180" s="1"/>
      <c r="I180" s="1"/>
      <c r="J180" s="17" t="s">
        <v>18</v>
      </c>
      <c r="K180" s="111"/>
      <c r="L180" s="111"/>
      <c r="M180" s="111"/>
      <c r="N180" s="111"/>
    </row>
    <row r="181" spans="1:14" ht="15.75" customHeight="1">
      <c r="A181" s="43"/>
      <c r="C181" s="34"/>
      <c r="D181" s="38"/>
      <c r="H181" s="1"/>
      <c r="I181" s="1"/>
      <c r="J181" s="18" t="s">
        <v>19</v>
      </c>
      <c r="K181" s="111"/>
      <c r="L181" s="111"/>
      <c r="M181" s="111"/>
      <c r="N181" s="111"/>
    </row>
    <row r="182" spans="1:14" ht="15.75" customHeight="1">
      <c r="A182" s="43"/>
      <c r="C182" s="34"/>
      <c r="D182" s="38"/>
      <c r="H182" s="1"/>
      <c r="I182" s="1"/>
      <c r="J182" s="17" t="s">
        <v>20</v>
      </c>
      <c r="K182" s="111"/>
      <c r="L182" s="111"/>
      <c r="M182" s="111"/>
      <c r="N182" s="111"/>
    </row>
    <row r="183" spans="1:14" ht="15.75" customHeight="1">
      <c r="A183" s="43"/>
      <c r="C183" s="34"/>
      <c r="D183" s="38"/>
      <c r="H183" s="1"/>
      <c r="I183" s="1"/>
      <c r="J183" s="17" t="s">
        <v>21</v>
      </c>
      <c r="K183" s="111"/>
      <c r="L183" s="111"/>
      <c r="M183" s="111"/>
      <c r="N183" s="111"/>
    </row>
    <row r="184" spans="1:14" ht="15.75" customHeight="1">
      <c r="A184" s="43"/>
      <c r="C184" s="34"/>
      <c r="D184" s="38"/>
    </row>
    <row r="185" spans="1:14" ht="15.75" customHeight="1">
      <c r="A185" s="43"/>
      <c r="C185" s="34"/>
      <c r="D185" s="38"/>
    </row>
    <row r="186" spans="1:14" ht="15.75" customHeight="1">
      <c r="A186" s="43"/>
      <c r="C186" s="34"/>
      <c r="D186" s="38"/>
    </row>
    <row r="187" spans="1:14" ht="15.75" customHeight="1">
      <c r="A187" s="43"/>
      <c r="C187" s="34"/>
      <c r="D187" s="38"/>
    </row>
    <row r="188" spans="1:14" ht="15.75" customHeight="1">
      <c r="A188" s="43"/>
      <c r="C188" s="34"/>
      <c r="D188" s="38"/>
    </row>
    <row r="189" spans="1:14" ht="15.75" customHeight="1">
      <c r="A189" s="43"/>
      <c r="C189" s="34"/>
      <c r="D189" s="38"/>
    </row>
    <row r="190" spans="1:14" ht="15.75" customHeight="1">
      <c r="A190" s="43"/>
      <c r="C190" s="34"/>
      <c r="D190" s="38"/>
    </row>
    <row r="191" spans="1:14" ht="15.75" customHeight="1">
      <c r="A191" s="43"/>
      <c r="C191" s="34"/>
      <c r="D191" s="38"/>
    </row>
    <row r="192" spans="1:14" ht="15.75" customHeight="1">
      <c r="A192" s="43"/>
      <c r="C192" s="34"/>
      <c r="D192" s="38"/>
    </row>
    <row r="193" spans="1:4" ht="15.75" customHeight="1">
      <c r="A193" s="43"/>
      <c r="C193" s="34"/>
      <c r="D193" s="38"/>
    </row>
    <row r="194" spans="1:4" ht="15.75" customHeight="1">
      <c r="A194" s="43"/>
      <c r="C194" s="34"/>
      <c r="D194" s="38"/>
    </row>
    <row r="195" spans="1:4" ht="15.75" customHeight="1">
      <c r="A195" s="43"/>
      <c r="C195" s="34"/>
      <c r="D195" s="38"/>
    </row>
    <row r="196" spans="1:4" ht="15.75" customHeight="1">
      <c r="A196" s="43"/>
      <c r="C196" s="34"/>
      <c r="D196" s="38"/>
    </row>
    <row r="197" spans="1:4" ht="15.75" customHeight="1">
      <c r="A197" s="43"/>
      <c r="C197" s="34"/>
      <c r="D197" s="38"/>
    </row>
    <row r="198" spans="1:4" ht="15.75" customHeight="1">
      <c r="A198" s="43"/>
      <c r="C198" s="34"/>
      <c r="D198" s="38"/>
    </row>
    <row r="199" spans="1:4" ht="15.75" customHeight="1">
      <c r="A199" s="43"/>
      <c r="C199" s="34"/>
      <c r="D199" s="38"/>
    </row>
    <row r="200" spans="1:4" ht="15.75" customHeight="1">
      <c r="A200" s="43"/>
      <c r="C200" s="34"/>
      <c r="D200" s="38"/>
    </row>
    <row r="201" spans="1:4" ht="15.75" customHeight="1">
      <c r="A201" s="43"/>
      <c r="C201" s="34"/>
      <c r="D201" s="38"/>
    </row>
    <row r="202" spans="1:4" ht="15.75" customHeight="1">
      <c r="A202" s="43"/>
      <c r="C202" s="34"/>
      <c r="D202" s="38"/>
    </row>
    <row r="203" spans="1:4" ht="15.75" customHeight="1">
      <c r="A203" s="43"/>
      <c r="C203" s="34"/>
      <c r="D203" s="38"/>
    </row>
    <row r="204" spans="1:4" ht="15.75" customHeight="1">
      <c r="A204" s="43"/>
      <c r="C204" s="34"/>
      <c r="D204" s="38"/>
    </row>
    <row r="205" spans="1:4" ht="15.75" customHeight="1">
      <c r="A205" s="43"/>
      <c r="C205" s="34"/>
      <c r="D205" s="38"/>
    </row>
    <row r="206" spans="1:4" ht="15.75" customHeight="1">
      <c r="A206" s="43"/>
      <c r="C206" s="34"/>
      <c r="D206" s="38"/>
    </row>
    <row r="207" spans="1:4" ht="15.75" customHeight="1">
      <c r="A207" s="43"/>
      <c r="C207" s="34"/>
      <c r="D207" s="38"/>
    </row>
    <row r="208" spans="1:4" ht="15.75" customHeight="1">
      <c r="A208" s="43"/>
      <c r="C208" s="34"/>
      <c r="D208" s="38"/>
    </row>
    <row r="209" spans="1:4" ht="15.75" customHeight="1">
      <c r="A209" s="43"/>
      <c r="C209" s="34"/>
      <c r="D209" s="38"/>
    </row>
    <row r="210" spans="1:4" ht="15.75" customHeight="1">
      <c r="A210" s="43"/>
      <c r="C210" s="34"/>
      <c r="D210" s="38"/>
    </row>
    <row r="211" spans="1:4" ht="15.75" customHeight="1">
      <c r="A211" s="43"/>
      <c r="C211" s="34"/>
      <c r="D211" s="38"/>
    </row>
    <row r="212" spans="1:4" ht="15.75" customHeight="1">
      <c r="A212" s="43"/>
      <c r="C212" s="34"/>
      <c r="D212" s="38"/>
    </row>
    <row r="213" spans="1:4" ht="15.75" customHeight="1">
      <c r="A213" s="43"/>
      <c r="C213" s="34"/>
      <c r="D213" s="38"/>
    </row>
    <row r="214" spans="1:4" ht="15.75" customHeight="1">
      <c r="A214" s="43"/>
      <c r="C214" s="34"/>
      <c r="D214" s="38"/>
    </row>
    <row r="215" spans="1:4" ht="15.75" customHeight="1">
      <c r="A215" s="43"/>
      <c r="C215" s="34"/>
      <c r="D215" s="38"/>
    </row>
    <row r="216" spans="1:4" ht="15.75" customHeight="1">
      <c r="A216" s="43"/>
      <c r="C216" s="34"/>
      <c r="D216" s="38"/>
    </row>
    <row r="217" spans="1:4" ht="15.75" customHeight="1">
      <c r="A217" s="43"/>
      <c r="C217" s="34"/>
      <c r="D217" s="38"/>
    </row>
    <row r="218" spans="1:4" ht="15.75" customHeight="1">
      <c r="A218" s="43"/>
      <c r="C218" s="34"/>
      <c r="D218" s="38"/>
    </row>
    <row r="219" spans="1:4" ht="15.75" customHeight="1">
      <c r="A219" s="43"/>
      <c r="C219" s="34"/>
      <c r="D219" s="38"/>
    </row>
    <row r="220" spans="1:4" ht="15.75" customHeight="1">
      <c r="A220" s="43"/>
      <c r="C220" s="34"/>
      <c r="D220" s="38"/>
    </row>
    <row r="221" spans="1:4" ht="15.75" customHeight="1">
      <c r="A221" s="43"/>
      <c r="C221" s="34"/>
      <c r="D221" s="38"/>
    </row>
    <row r="222" spans="1:4" ht="15.75" customHeight="1">
      <c r="A222" s="43"/>
      <c r="C222" s="34"/>
      <c r="D222" s="38"/>
    </row>
    <row r="223" spans="1:4" ht="15.75" customHeight="1">
      <c r="A223" s="43"/>
      <c r="C223" s="34"/>
      <c r="D223" s="38"/>
    </row>
    <row r="224" spans="1:4" ht="15.75" customHeight="1">
      <c r="A224" s="43"/>
      <c r="C224" s="34"/>
      <c r="D224" s="38"/>
    </row>
    <row r="225" spans="1:4" ht="15.75" customHeight="1">
      <c r="A225" s="43"/>
      <c r="C225" s="34"/>
      <c r="D225" s="38"/>
    </row>
    <row r="226" spans="1:4" ht="15.75" customHeight="1">
      <c r="A226" s="43"/>
      <c r="C226" s="34"/>
      <c r="D226" s="38"/>
    </row>
    <row r="227" spans="1:4" ht="15.75" customHeight="1">
      <c r="A227" s="43"/>
      <c r="C227" s="34"/>
      <c r="D227" s="38"/>
    </row>
    <row r="228" spans="1:4" ht="15.75" customHeight="1">
      <c r="A228" s="43"/>
      <c r="C228" s="34"/>
      <c r="D228" s="38"/>
    </row>
    <row r="229" spans="1:4" ht="15.75" customHeight="1">
      <c r="A229" s="43"/>
      <c r="C229" s="34"/>
      <c r="D229" s="38"/>
    </row>
    <row r="230" spans="1:4" ht="15.75" customHeight="1">
      <c r="A230" s="43"/>
      <c r="C230" s="34"/>
      <c r="D230" s="38"/>
    </row>
    <row r="231" spans="1:4" ht="15.75" customHeight="1">
      <c r="A231" s="43"/>
      <c r="C231" s="34"/>
      <c r="D231" s="38"/>
    </row>
    <row r="232" spans="1:4" ht="15.75" customHeight="1">
      <c r="A232" s="43"/>
      <c r="C232" s="34"/>
      <c r="D232" s="38"/>
    </row>
    <row r="233" spans="1:4" ht="15.75" customHeight="1">
      <c r="A233" s="43"/>
      <c r="C233" s="34"/>
      <c r="D233" s="38"/>
    </row>
    <row r="234" spans="1:4" ht="15.75" customHeight="1">
      <c r="A234" s="43"/>
      <c r="C234" s="34"/>
      <c r="D234" s="38"/>
    </row>
    <row r="235" spans="1:4" ht="15.75" customHeight="1">
      <c r="A235" s="43"/>
      <c r="C235" s="34"/>
      <c r="D235" s="38"/>
    </row>
    <row r="236" spans="1:4" ht="15.75" customHeight="1">
      <c r="A236" s="43"/>
      <c r="C236" s="34"/>
      <c r="D236" s="38"/>
    </row>
    <row r="237" spans="1:4" ht="15.75" customHeight="1">
      <c r="A237" s="43"/>
      <c r="C237" s="34"/>
      <c r="D237" s="38"/>
    </row>
    <row r="238" spans="1:4" ht="15.75" customHeight="1">
      <c r="A238" s="43"/>
      <c r="C238" s="34"/>
      <c r="D238" s="38"/>
    </row>
    <row r="239" spans="1:4" ht="15.75" customHeight="1">
      <c r="A239" s="43"/>
      <c r="C239" s="34"/>
      <c r="D239" s="38"/>
    </row>
    <row r="240" spans="1:4" ht="15.75" customHeight="1">
      <c r="A240" s="43"/>
      <c r="C240" s="34"/>
      <c r="D240" s="38"/>
    </row>
    <row r="241" spans="1:4" ht="15.75" customHeight="1">
      <c r="A241" s="43"/>
      <c r="C241" s="34"/>
      <c r="D241" s="38"/>
    </row>
    <row r="242" spans="1:4" ht="15.75" customHeight="1">
      <c r="A242" s="43"/>
      <c r="C242" s="34"/>
      <c r="D242" s="38"/>
    </row>
    <row r="243" spans="1:4" ht="15.75" customHeight="1">
      <c r="A243" s="43"/>
      <c r="C243" s="34"/>
      <c r="D243" s="38"/>
    </row>
    <row r="244" spans="1:4" ht="15.75" customHeight="1">
      <c r="A244" s="43"/>
      <c r="C244" s="34"/>
      <c r="D244" s="38"/>
    </row>
    <row r="245" spans="1:4" ht="15.75" customHeight="1">
      <c r="A245" s="43"/>
      <c r="C245" s="34"/>
      <c r="D245" s="38"/>
    </row>
    <row r="246" spans="1:4" ht="15.75" customHeight="1">
      <c r="A246" s="43"/>
      <c r="C246" s="34"/>
      <c r="D246" s="38"/>
    </row>
    <row r="247" spans="1:4" ht="15.75" customHeight="1">
      <c r="A247" s="43"/>
      <c r="C247" s="34"/>
      <c r="D247" s="38"/>
    </row>
    <row r="248" spans="1:4" ht="15.75" customHeight="1">
      <c r="A248" s="43"/>
      <c r="C248" s="34"/>
      <c r="D248" s="38"/>
    </row>
    <row r="249" spans="1:4" ht="15.75" customHeight="1">
      <c r="A249" s="43"/>
      <c r="C249" s="34"/>
      <c r="D249" s="38"/>
    </row>
    <row r="250" spans="1:4" ht="15.75" customHeight="1">
      <c r="A250" s="43"/>
      <c r="C250" s="34"/>
      <c r="D250" s="38"/>
    </row>
    <row r="251" spans="1:4" ht="15.75" customHeight="1">
      <c r="A251" s="43"/>
      <c r="C251" s="34"/>
      <c r="D251" s="38"/>
    </row>
    <row r="252" spans="1:4" ht="15.75" customHeight="1">
      <c r="A252" s="43"/>
      <c r="C252" s="34"/>
      <c r="D252" s="38"/>
    </row>
    <row r="253" spans="1:4" ht="15.75" customHeight="1">
      <c r="A253" s="43"/>
      <c r="C253" s="34"/>
      <c r="D253" s="38"/>
    </row>
    <row r="254" spans="1:4" ht="15.75" customHeight="1">
      <c r="A254" s="43"/>
      <c r="C254" s="34"/>
      <c r="D254" s="38"/>
    </row>
    <row r="255" spans="1:4" ht="15.75" customHeight="1">
      <c r="A255" s="43"/>
      <c r="C255" s="34"/>
      <c r="D255" s="38"/>
    </row>
    <row r="256" spans="1:4" ht="15.75" customHeight="1">
      <c r="A256" s="43"/>
      <c r="C256" s="34"/>
      <c r="D256" s="38"/>
    </row>
    <row r="257" spans="1:4" ht="15.75" customHeight="1">
      <c r="A257" s="43"/>
      <c r="C257" s="34"/>
      <c r="D257" s="38"/>
    </row>
    <row r="258" spans="1:4" ht="15.75" customHeight="1">
      <c r="A258" s="43"/>
      <c r="C258" s="34"/>
      <c r="D258" s="38"/>
    </row>
    <row r="259" spans="1:4" ht="15.75" customHeight="1">
      <c r="A259" s="43"/>
      <c r="C259" s="34"/>
      <c r="D259" s="38"/>
    </row>
    <row r="260" spans="1:4" ht="15.75" customHeight="1">
      <c r="A260" s="43"/>
      <c r="C260" s="34"/>
      <c r="D260" s="38"/>
    </row>
    <row r="261" spans="1:4" ht="15.75" customHeight="1">
      <c r="A261" s="43"/>
      <c r="C261" s="34"/>
      <c r="D261" s="38"/>
    </row>
    <row r="262" spans="1:4" ht="15.75" customHeight="1">
      <c r="A262" s="43"/>
      <c r="C262" s="34"/>
      <c r="D262" s="38"/>
    </row>
    <row r="263" spans="1:4" ht="15.75" customHeight="1">
      <c r="A263" s="43"/>
      <c r="C263" s="34"/>
      <c r="D263" s="38"/>
    </row>
    <row r="264" spans="1:4" ht="15.75" customHeight="1">
      <c r="A264" s="43"/>
      <c r="C264" s="34"/>
      <c r="D264" s="38"/>
    </row>
    <row r="265" spans="1:4" ht="15.75" customHeight="1">
      <c r="A265" s="43"/>
      <c r="C265" s="34"/>
      <c r="D265" s="38"/>
    </row>
    <row r="266" spans="1:4" ht="15.75" customHeight="1">
      <c r="A266" s="43"/>
      <c r="C266" s="34"/>
      <c r="D266" s="38"/>
    </row>
    <row r="267" spans="1:4" ht="15.75" customHeight="1">
      <c r="A267" s="43"/>
      <c r="C267" s="34"/>
      <c r="D267" s="38"/>
    </row>
    <row r="268" spans="1:4" ht="15.75" customHeight="1">
      <c r="A268" s="43"/>
      <c r="C268" s="34"/>
      <c r="D268" s="38"/>
    </row>
    <row r="269" spans="1:4" ht="15.75" customHeight="1">
      <c r="A269" s="43"/>
      <c r="C269" s="34"/>
      <c r="D269" s="38"/>
    </row>
    <row r="270" spans="1:4" ht="15.75" customHeight="1">
      <c r="A270" s="43"/>
      <c r="C270" s="34"/>
      <c r="D270" s="38"/>
    </row>
    <row r="271" spans="1:4" ht="15.75" customHeight="1">
      <c r="A271" s="43"/>
      <c r="C271" s="34"/>
      <c r="D271" s="38"/>
    </row>
    <row r="272" spans="1:4" ht="15.75" customHeight="1">
      <c r="A272" s="43"/>
      <c r="C272" s="34"/>
      <c r="D272" s="38"/>
    </row>
    <row r="273" spans="1:4" ht="15.75" customHeight="1">
      <c r="A273" s="43"/>
      <c r="C273" s="34"/>
      <c r="D273" s="38"/>
    </row>
    <row r="274" spans="1:4" ht="15.75" customHeight="1">
      <c r="A274" s="43"/>
      <c r="C274" s="34"/>
      <c r="D274" s="38"/>
    </row>
    <row r="275" spans="1:4" ht="15.75" customHeight="1">
      <c r="A275" s="43"/>
      <c r="C275" s="34"/>
      <c r="D275" s="38"/>
    </row>
    <row r="276" spans="1:4" ht="15.75" customHeight="1">
      <c r="A276" s="43"/>
      <c r="C276" s="34"/>
      <c r="D276" s="38"/>
    </row>
    <row r="277" spans="1:4" ht="15.75" customHeight="1">
      <c r="A277" s="43"/>
      <c r="C277" s="34"/>
      <c r="D277" s="38"/>
    </row>
    <row r="278" spans="1:4" ht="15.75" customHeight="1">
      <c r="A278" s="43"/>
      <c r="C278" s="34"/>
      <c r="D278" s="38"/>
    </row>
    <row r="279" spans="1:4" ht="15.75" customHeight="1">
      <c r="A279" s="43"/>
      <c r="C279" s="34"/>
      <c r="D279" s="38"/>
    </row>
    <row r="280" spans="1:4" ht="15.75" customHeight="1">
      <c r="A280" s="43"/>
      <c r="C280" s="34"/>
      <c r="D280" s="38"/>
    </row>
    <row r="281" spans="1:4" ht="15.75" customHeight="1">
      <c r="A281" s="43"/>
      <c r="C281" s="34"/>
      <c r="D281" s="38"/>
    </row>
    <row r="282" spans="1:4" ht="15.75" customHeight="1">
      <c r="A282" s="43"/>
      <c r="C282" s="34"/>
      <c r="D282" s="38"/>
    </row>
    <row r="283" spans="1:4" ht="15.75" customHeight="1">
      <c r="A283" s="43"/>
      <c r="C283" s="34"/>
      <c r="D283" s="38"/>
    </row>
    <row r="284" spans="1:4" ht="15.75" customHeight="1">
      <c r="A284" s="43"/>
      <c r="C284" s="34"/>
      <c r="D284" s="38"/>
    </row>
    <row r="285" spans="1:4" ht="15.75" customHeight="1">
      <c r="A285" s="43"/>
      <c r="C285" s="34"/>
      <c r="D285" s="38"/>
    </row>
    <row r="286" spans="1:4" ht="15.75" customHeight="1">
      <c r="A286" s="43"/>
      <c r="C286" s="34"/>
      <c r="D286" s="38"/>
    </row>
    <row r="287" spans="1:4" ht="15.75" customHeight="1">
      <c r="A287" s="43"/>
      <c r="C287" s="34"/>
      <c r="D287" s="38"/>
    </row>
    <row r="288" spans="1:4" ht="15.75" customHeight="1">
      <c r="A288" s="43"/>
      <c r="C288" s="34"/>
      <c r="D288" s="38"/>
    </row>
    <row r="289" spans="1:4" ht="15.75" customHeight="1">
      <c r="A289" s="43"/>
      <c r="C289" s="34"/>
      <c r="D289" s="38"/>
    </row>
    <row r="290" spans="1:4" ht="15.75" customHeight="1">
      <c r="A290" s="43"/>
      <c r="C290" s="34"/>
      <c r="D290" s="38"/>
    </row>
    <row r="291" spans="1:4" ht="15.75" customHeight="1">
      <c r="A291" s="43"/>
      <c r="C291" s="34"/>
      <c r="D291" s="38"/>
    </row>
    <row r="292" spans="1:4" ht="15.75" customHeight="1">
      <c r="A292" s="43"/>
      <c r="C292" s="34"/>
      <c r="D292" s="38"/>
    </row>
    <row r="293" spans="1:4" ht="15.75" customHeight="1">
      <c r="A293" s="43"/>
      <c r="C293" s="34"/>
      <c r="D293" s="38"/>
    </row>
    <row r="294" spans="1:4" ht="15.75" customHeight="1">
      <c r="A294" s="43"/>
      <c r="C294" s="34"/>
      <c r="D294" s="38"/>
    </row>
    <row r="295" spans="1:4" ht="15.75" customHeight="1">
      <c r="A295" s="43"/>
      <c r="C295" s="34"/>
      <c r="D295" s="38"/>
    </row>
    <row r="296" spans="1:4" ht="15.75" customHeight="1">
      <c r="A296" s="43"/>
      <c r="C296" s="34"/>
      <c r="D296" s="38"/>
    </row>
    <row r="297" spans="1:4" ht="15.75" customHeight="1">
      <c r="A297" s="43"/>
      <c r="C297" s="34"/>
      <c r="D297" s="38"/>
    </row>
    <row r="298" spans="1:4" ht="15.75" customHeight="1">
      <c r="A298" s="43"/>
      <c r="C298" s="34"/>
      <c r="D298" s="38"/>
    </row>
    <row r="299" spans="1:4" ht="15.75" customHeight="1">
      <c r="A299" s="43"/>
      <c r="C299" s="34"/>
      <c r="D299" s="38"/>
    </row>
    <row r="300" spans="1:4" ht="15.75" customHeight="1">
      <c r="A300" s="43"/>
      <c r="C300" s="34"/>
      <c r="D300" s="38"/>
    </row>
    <row r="301" spans="1:4" ht="15.75" customHeight="1">
      <c r="A301" s="43"/>
      <c r="C301" s="34"/>
      <c r="D301" s="38"/>
    </row>
    <row r="302" spans="1:4" ht="15.75" customHeight="1">
      <c r="A302" s="43"/>
      <c r="C302" s="34"/>
      <c r="D302" s="38"/>
    </row>
    <row r="303" spans="1:4" ht="15.75" customHeight="1">
      <c r="A303" s="43"/>
      <c r="C303" s="34"/>
      <c r="D303" s="38"/>
    </row>
    <row r="304" spans="1:4" ht="15.75" customHeight="1">
      <c r="A304" s="43"/>
      <c r="C304" s="34"/>
      <c r="D304" s="38"/>
    </row>
    <row r="305" spans="1:4" ht="15.75" customHeight="1">
      <c r="A305" s="43"/>
      <c r="C305" s="34"/>
      <c r="D305" s="38"/>
    </row>
    <row r="306" spans="1:4" ht="15.75" customHeight="1">
      <c r="A306" s="43"/>
      <c r="C306" s="34"/>
      <c r="D306" s="38"/>
    </row>
    <row r="307" spans="1:4" ht="15.75" customHeight="1">
      <c r="A307" s="43"/>
      <c r="C307" s="34"/>
      <c r="D307" s="38"/>
    </row>
    <row r="308" spans="1:4" ht="15.75" customHeight="1">
      <c r="A308" s="43"/>
      <c r="C308" s="34"/>
      <c r="D308" s="38"/>
    </row>
    <row r="309" spans="1:4" ht="15.75" customHeight="1">
      <c r="A309" s="43"/>
      <c r="C309" s="34"/>
      <c r="D309" s="38"/>
    </row>
    <row r="310" spans="1:4" ht="15.75" customHeight="1">
      <c r="A310" s="43"/>
      <c r="C310" s="34"/>
      <c r="D310" s="38"/>
    </row>
    <row r="311" spans="1:4" ht="15.75" customHeight="1">
      <c r="A311" s="43"/>
      <c r="C311" s="34"/>
      <c r="D311" s="38"/>
    </row>
    <row r="312" spans="1:4" ht="15.75" customHeight="1">
      <c r="A312" s="43"/>
      <c r="C312" s="34"/>
      <c r="D312" s="38"/>
    </row>
    <row r="313" spans="1:4" ht="15.75" customHeight="1">
      <c r="A313" s="43"/>
      <c r="C313" s="34"/>
      <c r="D313" s="38"/>
    </row>
    <row r="314" spans="1:4" ht="15.75" customHeight="1">
      <c r="A314" s="43"/>
      <c r="C314" s="34"/>
      <c r="D314" s="38"/>
    </row>
    <row r="315" spans="1:4" ht="15.75" customHeight="1">
      <c r="A315" s="43"/>
      <c r="C315" s="34"/>
      <c r="D315" s="38"/>
    </row>
    <row r="316" spans="1:4" ht="15.75" customHeight="1">
      <c r="A316" s="43"/>
      <c r="C316" s="34"/>
      <c r="D316" s="38"/>
    </row>
    <row r="317" spans="1:4" ht="15.75" customHeight="1">
      <c r="A317" s="43"/>
      <c r="C317" s="34"/>
      <c r="D317" s="38"/>
    </row>
    <row r="318" spans="1:4" ht="15.75" customHeight="1">
      <c r="A318" s="43"/>
      <c r="C318" s="34"/>
      <c r="D318" s="38"/>
    </row>
    <row r="319" spans="1:4" ht="15.75" customHeight="1">
      <c r="A319" s="43"/>
      <c r="C319" s="34"/>
      <c r="D319" s="38"/>
    </row>
    <row r="320" spans="1:4" ht="15.75" customHeight="1">
      <c r="A320" s="43"/>
      <c r="C320" s="34"/>
      <c r="D320" s="38"/>
    </row>
    <row r="321" spans="1:4" ht="15.75" customHeight="1">
      <c r="A321" s="43"/>
      <c r="C321" s="34"/>
      <c r="D321" s="38"/>
    </row>
    <row r="322" spans="1:4" ht="15.75" customHeight="1">
      <c r="A322" s="43"/>
      <c r="C322" s="34"/>
      <c r="D322" s="38"/>
    </row>
    <row r="323" spans="1:4" ht="15.75" customHeight="1">
      <c r="A323" s="43"/>
      <c r="C323" s="34"/>
      <c r="D323" s="38"/>
    </row>
    <row r="324" spans="1:4" ht="15.75" customHeight="1">
      <c r="A324" s="43"/>
      <c r="C324" s="34"/>
      <c r="D324" s="38"/>
    </row>
    <row r="325" spans="1:4" ht="15.75" customHeight="1">
      <c r="A325" s="43"/>
      <c r="C325" s="34"/>
      <c r="D325" s="38"/>
    </row>
    <row r="326" spans="1:4" ht="15.75" customHeight="1">
      <c r="A326" s="43"/>
      <c r="C326" s="34"/>
      <c r="D326" s="38"/>
    </row>
    <row r="327" spans="1:4" ht="15.75" customHeight="1">
      <c r="A327" s="43"/>
      <c r="C327" s="34"/>
      <c r="D327" s="38"/>
    </row>
    <row r="328" spans="1:4" ht="15.75" customHeight="1">
      <c r="A328" s="43"/>
      <c r="C328" s="34"/>
      <c r="D328" s="38"/>
    </row>
    <row r="329" spans="1:4" ht="15.75" customHeight="1">
      <c r="A329" s="43"/>
      <c r="C329" s="34"/>
      <c r="D329" s="38"/>
    </row>
    <row r="330" spans="1:4" ht="15.75" customHeight="1">
      <c r="A330" s="43"/>
      <c r="C330" s="34"/>
      <c r="D330" s="38"/>
    </row>
    <row r="331" spans="1:4" ht="15.75" customHeight="1">
      <c r="A331" s="43"/>
      <c r="C331" s="34"/>
      <c r="D331" s="38"/>
    </row>
    <row r="332" spans="1:4" ht="15.75" customHeight="1">
      <c r="A332" s="43"/>
      <c r="C332" s="34"/>
      <c r="D332" s="38"/>
    </row>
    <row r="333" spans="1:4" ht="15.75" customHeight="1">
      <c r="A333" s="43"/>
      <c r="C333" s="34"/>
      <c r="D333" s="38"/>
    </row>
    <row r="334" spans="1:4" ht="15.75" customHeight="1">
      <c r="A334" s="43"/>
      <c r="C334" s="34"/>
      <c r="D334" s="38"/>
    </row>
    <row r="335" spans="1:4" ht="15.75" customHeight="1">
      <c r="A335" s="43"/>
      <c r="C335" s="34"/>
      <c r="D335" s="38"/>
    </row>
    <row r="336" spans="1:4" ht="15.75" customHeight="1">
      <c r="A336" s="43"/>
      <c r="C336" s="34"/>
      <c r="D336" s="38"/>
    </row>
    <row r="337" spans="1:4" ht="15.75" customHeight="1">
      <c r="A337" s="43"/>
      <c r="C337" s="34"/>
      <c r="D337" s="38"/>
    </row>
    <row r="338" spans="1:4" ht="15.75" customHeight="1">
      <c r="A338" s="43"/>
      <c r="C338" s="34"/>
      <c r="D338" s="38"/>
    </row>
    <row r="339" spans="1:4" ht="15.75" customHeight="1">
      <c r="A339" s="43"/>
      <c r="C339" s="34"/>
      <c r="D339" s="38"/>
    </row>
    <row r="340" spans="1:4" ht="15.75" customHeight="1">
      <c r="A340" s="43"/>
      <c r="C340" s="34"/>
      <c r="D340" s="38"/>
    </row>
    <row r="341" spans="1:4" ht="15.75" customHeight="1">
      <c r="A341" s="43"/>
      <c r="C341" s="34"/>
      <c r="D341" s="38"/>
    </row>
    <row r="342" spans="1:4" ht="15.75" customHeight="1">
      <c r="A342" s="43"/>
      <c r="C342" s="34"/>
      <c r="D342" s="38"/>
    </row>
    <row r="343" spans="1:4" ht="15.75" customHeight="1">
      <c r="A343" s="43"/>
      <c r="C343" s="34"/>
      <c r="D343" s="38"/>
    </row>
    <row r="344" spans="1:4" ht="15.75" customHeight="1">
      <c r="A344" s="43"/>
      <c r="C344" s="34"/>
      <c r="D344" s="38"/>
    </row>
    <row r="345" spans="1:4" ht="15.75" customHeight="1">
      <c r="A345" s="43"/>
      <c r="C345" s="34"/>
      <c r="D345" s="38"/>
    </row>
    <row r="346" spans="1:4" ht="15.75" customHeight="1">
      <c r="A346" s="43"/>
      <c r="C346" s="34"/>
      <c r="D346" s="38"/>
    </row>
    <row r="347" spans="1:4" ht="15.75" customHeight="1">
      <c r="A347" s="43"/>
      <c r="C347" s="34"/>
      <c r="D347" s="38"/>
    </row>
    <row r="348" spans="1:4" ht="15.75" customHeight="1">
      <c r="A348" s="43"/>
      <c r="C348" s="34"/>
      <c r="D348" s="38"/>
    </row>
    <row r="349" spans="1:4" ht="15.75" customHeight="1">
      <c r="A349" s="43"/>
      <c r="C349" s="34"/>
      <c r="D349" s="38"/>
    </row>
    <row r="350" spans="1:4" ht="15.75" customHeight="1">
      <c r="A350" s="43"/>
      <c r="C350" s="34"/>
      <c r="D350" s="38"/>
    </row>
    <row r="351" spans="1:4" ht="15.75" customHeight="1">
      <c r="A351" s="43"/>
      <c r="C351" s="34"/>
      <c r="D351" s="38"/>
    </row>
    <row r="352" spans="1:4" ht="15.75" customHeight="1">
      <c r="A352" s="43"/>
      <c r="C352" s="34"/>
      <c r="D352" s="38"/>
    </row>
    <row r="353" spans="1:4" ht="15.75" customHeight="1">
      <c r="A353" s="43"/>
      <c r="C353" s="34"/>
      <c r="D353" s="38"/>
    </row>
    <row r="354" spans="1:4" ht="15.75" customHeight="1">
      <c r="A354" s="43"/>
      <c r="C354" s="34"/>
      <c r="D354" s="38"/>
    </row>
    <row r="355" spans="1:4" ht="15.75" customHeight="1">
      <c r="A355" s="43"/>
      <c r="C355" s="34"/>
      <c r="D355" s="38"/>
    </row>
    <row r="356" spans="1:4" ht="15.75" customHeight="1">
      <c r="A356" s="43"/>
      <c r="C356" s="34"/>
      <c r="D356" s="38"/>
    </row>
    <row r="357" spans="1:4" ht="15.75" customHeight="1">
      <c r="A357" s="43"/>
      <c r="C357" s="34"/>
      <c r="D357" s="38"/>
    </row>
    <row r="358" spans="1:4" ht="15.75" customHeight="1">
      <c r="A358" s="43"/>
      <c r="C358" s="34"/>
      <c r="D358" s="38"/>
    </row>
    <row r="359" spans="1:4" ht="15.75" customHeight="1">
      <c r="A359" s="43"/>
      <c r="C359" s="34"/>
      <c r="D359" s="38"/>
    </row>
    <row r="360" spans="1:4" ht="15.75" customHeight="1">
      <c r="A360" s="43"/>
      <c r="C360" s="34"/>
      <c r="D360" s="38"/>
    </row>
    <row r="361" spans="1:4" ht="15.75" customHeight="1">
      <c r="A361" s="43"/>
      <c r="C361" s="34"/>
      <c r="D361" s="38"/>
    </row>
    <row r="362" spans="1:4" ht="15.75" customHeight="1">
      <c r="A362" s="43"/>
      <c r="C362" s="34"/>
      <c r="D362" s="38"/>
    </row>
    <row r="363" spans="1:4" ht="15.75" customHeight="1">
      <c r="A363" s="43"/>
      <c r="C363" s="34"/>
      <c r="D363" s="38"/>
    </row>
    <row r="364" spans="1:4" ht="15.75" customHeight="1">
      <c r="A364" s="43"/>
      <c r="C364" s="34"/>
      <c r="D364" s="38"/>
    </row>
    <row r="365" spans="1:4" ht="15.75" customHeight="1">
      <c r="A365" s="43"/>
      <c r="C365" s="34"/>
      <c r="D365" s="38"/>
    </row>
    <row r="366" spans="1:4" ht="15.75" customHeight="1">
      <c r="A366" s="43"/>
      <c r="C366" s="34"/>
      <c r="D366" s="38"/>
    </row>
    <row r="367" spans="1:4" ht="15.75" customHeight="1">
      <c r="A367" s="43"/>
      <c r="C367" s="34"/>
      <c r="D367" s="38"/>
    </row>
    <row r="368" spans="1:4" ht="15.75" customHeight="1">
      <c r="A368" s="43"/>
      <c r="C368" s="34"/>
      <c r="D368" s="38"/>
    </row>
    <row r="369" spans="1:4" ht="15.75" customHeight="1">
      <c r="A369" s="43"/>
      <c r="C369" s="34"/>
      <c r="D369" s="38"/>
    </row>
    <row r="370" spans="1:4" ht="15.75" customHeight="1">
      <c r="A370" s="43"/>
      <c r="C370" s="34"/>
      <c r="D370" s="38"/>
    </row>
    <row r="371" spans="1:4" ht="15.75" customHeight="1">
      <c r="A371" s="43"/>
      <c r="C371" s="34"/>
      <c r="D371" s="38"/>
    </row>
    <row r="372" spans="1:4" ht="15.75" customHeight="1">
      <c r="A372" s="43"/>
      <c r="C372" s="34"/>
      <c r="D372" s="38"/>
    </row>
    <row r="373" spans="1:4" ht="15.75" customHeight="1">
      <c r="A373" s="43"/>
      <c r="C373" s="34"/>
      <c r="D373" s="38"/>
    </row>
    <row r="374" spans="1:4" ht="15.75" customHeight="1">
      <c r="A374" s="43"/>
      <c r="C374" s="34"/>
      <c r="D374" s="38"/>
    </row>
    <row r="375" spans="1:4" ht="15.75" customHeight="1">
      <c r="A375" s="43"/>
      <c r="C375" s="34"/>
      <c r="D375" s="38"/>
    </row>
    <row r="376" spans="1:4" ht="15.75" customHeight="1">
      <c r="A376" s="43"/>
      <c r="C376" s="34"/>
      <c r="D376" s="38"/>
    </row>
    <row r="377" spans="1:4" ht="15.75" customHeight="1">
      <c r="A377" s="43"/>
      <c r="C377" s="34"/>
      <c r="D377" s="38"/>
    </row>
    <row r="378" spans="1:4" ht="15.75" customHeight="1">
      <c r="A378" s="43"/>
      <c r="C378" s="34"/>
      <c r="D378" s="38"/>
    </row>
    <row r="379" spans="1:4" ht="15.75" customHeight="1">
      <c r="A379" s="43"/>
      <c r="C379" s="34"/>
      <c r="D379" s="38"/>
    </row>
    <row r="380" spans="1:4" ht="15.75" customHeight="1">
      <c r="A380" s="43"/>
      <c r="C380" s="34"/>
      <c r="D380" s="38"/>
    </row>
    <row r="381" spans="1:4" ht="15.75" customHeight="1">
      <c r="A381" s="43"/>
      <c r="C381" s="34"/>
      <c r="D381" s="38"/>
    </row>
    <row r="382" spans="1:4" ht="15.75" customHeight="1">
      <c r="A382" s="43"/>
      <c r="C382" s="34"/>
      <c r="D382" s="38"/>
    </row>
    <row r="383" spans="1:4" ht="15.75" customHeight="1">
      <c r="A383" s="43"/>
      <c r="C383" s="34"/>
      <c r="D383" s="38"/>
    </row>
    <row r="384" spans="1:4" ht="15.75" customHeight="1">
      <c r="A384" s="43"/>
      <c r="C384" s="34"/>
      <c r="D384" s="38"/>
    </row>
    <row r="385" spans="1:4" ht="15.75" customHeight="1">
      <c r="A385" s="43"/>
      <c r="C385" s="34"/>
      <c r="D385" s="38"/>
    </row>
    <row r="386" spans="1:4" ht="15.75" customHeight="1">
      <c r="A386" s="43"/>
      <c r="C386" s="34"/>
      <c r="D386" s="38"/>
    </row>
    <row r="387" spans="1:4" ht="15.75" customHeight="1">
      <c r="A387" s="43"/>
      <c r="C387" s="34"/>
      <c r="D387" s="38"/>
    </row>
    <row r="388" spans="1:4" ht="15.75" customHeight="1">
      <c r="A388" s="43"/>
      <c r="C388" s="34"/>
      <c r="D388" s="38"/>
    </row>
    <row r="389" spans="1:4" ht="15.75" customHeight="1">
      <c r="A389" s="43"/>
      <c r="C389" s="34"/>
      <c r="D389" s="38"/>
    </row>
    <row r="390" spans="1:4" ht="15.75" customHeight="1">
      <c r="A390" s="43"/>
      <c r="C390" s="34"/>
      <c r="D390" s="38"/>
    </row>
    <row r="391" spans="1:4" ht="15.75" customHeight="1">
      <c r="A391" s="43"/>
      <c r="C391" s="34"/>
      <c r="D391" s="38"/>
    </row>
    <row r="392" spans="1:4" ht="15.75" customHeight="1">
      <c r="A392" s="43"/>
      <c r="C392" s="34"/>
      <c r="D392" s="38"/>
    </row>
    <row r="393" spans="1:4" ht="15.75" customHeight="1">
      <c r="A393" s="43"/>
      <c r="C393" s="34"/>
      <c r="D393" s="38"/>
    </row>
    <row r="394" spans="1:4" ht="15.75" customHeight="1">
      <c r="A394" s="43"/>
      <c r="C394" s="34"/>
      <c r="D394" s="38"/>
    </row>
    <row r="395" spans="1:4" ht="15.75" customHeight="1">
      <c r="A395" s="43"/>
      <c r="C395" s="34"/>
      <c r="D395" s="38"/>
    </row>
    <row r="396" spans="1:4" ht="15.75" customHeight="1">
      <c r="A396" s="43"/>
      <c r="C396" s="34"/>
      <c r="D396" s="38"/>
    </row>
    <row r="397" spans="1:4" ht="15.75" customHeight="1">
      <c r="A397" s="43"/>
      <c r="C397" s="34"/>
      <c r="D397" s="38"/>
    </row>
    <row r="398" spans="1:4" ht="15.75" customHeight="1">
      <c r="A398" s="43"/>
      <c r="C398" s="34"/>
      <c r="D398" s="38"/>
    </row>
    <row r="399" spans="1:4" ht="15.75" customHeight="1">
      <c r="A399" s="43"/>
      <c r="C399" s="34"/>
      <c r="D399" s="38"/>
    </row>
    <row r="400" spans="1:4" ht="15.75" customHeight="1">
      <c r="A400" s="43"/>
      <c r="C400" s="34"/>
      <c r="D400" s="38"/>
    </row>
    <row r="401" spans="1:4" ht="15.75" customHeight="1">
      <c r="A401" s="43"/>
      <c r="C401" s="34"/>
      <c r="D401" s="38"/>
    </row>
    <row r="402" spans="1:4" ht="15.75" customHeight="1">
      <c r="A402" s="43"/>
      <c r="C402" s="34"/>
      <c r="D402" s="38"/>
    </row>
    <row r="403" spans="1:4" ht="15.75" customHeight="1">
      <c r="A403" s="43"/>
      <c r="C403" s="34"/>
      <c r="D403" s="38"/>
    </row>
    <row r="404" spans="1:4" ht="15.75" customHeight="1">
      <c r="A404" s="43"/>
      <c r="C404" s="34"/>
      <c r="D404" s="38"/>
    </row>
    <row r="405" spans="1:4" ht="15.75" customHeight="1">
      <c r="A405" s="43"/>
      <c r="C405" s="34"/>
      <c r="D405" s="38"/>
    </row>
    <row r="406" spans="1:4" ht="15.75" customHeight="1">
      <c r="A406" s="43"/>
      <c r="C406" s="34"/>
      <c r="D406" s="38"/>
    </row>
    <row r="407" spans="1:4" ht="15.75" customHeight="1">
      <c r="A407" s="43"/>
      <c r="C407" s="34"/>
      <c r="D407" s="38"/>
    </row>
    <row r="408" spans="1:4" ht="15.75" customHeight="1">
      <c r="A408" s="43"/>
      <c r="C408" s="34"/>
      <c r="D408" s="38"/>
    </row>
    <row r="409" spans="1:4" ht="15.75" customHeight="1">
      <c r="A409" s="43"/>
      <c r="C409" s="34"/>
      <c r="D409" s="38"/>
    </row>
    <row r="410" spans="1:4" ht="15.75" customHeight="1">
      <c r="A410" s="43"/>
      <c r="C410" s="34"/>
      <c r="D410" s="38"/>
    </row>
    <row r="411" spans="1:4" ht="15.75" customHeight="1">
      <c r="A411" s="43"/>
      <c r="C411" s="34"/>
      <c r="D411" s="38"/>
    </row>
    <row r="412" spans="1:4" ht="15.75" customHeight="1">
      <c r="A412" s="43"/>
      <c r="C412" s="34"/>
      <c r="D412" s="38"/>
    </row>
    <row r="413" spans="1:4" ht="15.75" customHeight="1">
      <c r="A413" s="43"/>
      <c r="C413" s="34"/>
      <c r="D413" s="38"/>
    </row>
    <row r="414" spans="1:4" ht="15.75" customHeight="1">
      <c r="A414" s="43"/>
      <c r="C414" s="34"/>
      <c r="D414" s="38"/>
    </row>
    <row r="415" spans="1:4" ht="15.75" customHeight="1">
      <c r="A415" s="43"/>
      <c r="C415" s="34"/>
      <c r="D415" s="38"/>
    </row>
    <row r="416" spans="1:4" ht="15.75" customHeight="1">
      <c r="A416" s="43"/>
      <c r="C416" s="34"/>
      <c r="D416" s="38"/>
    </row>
    <row r="417" spans="1:4" ht="15.75" customHeight="1">
      <c r="A417" s="43"/>
      <c r="C417" s="34"/>
      <c r="D417" s="38"/>
    </row>
    <row r="418" spans="1:4" ht="15.75" customHeight="1">
      <c r="A418" s="43"/>
      <c r="C418" s="34"/>
      <c r="D418" s="38"/>
    </row>
    <row r="419" spans="1:4" ht="15.75" customHeight="1">
      <c r="A419" s="43"/>
      <c r="C419" s="34"/>
      <c r="D419" s="38"/>
    </row>
    <row r="420" spans="1:4" ht="15.75" customHeight="1">
      <c r="A420" s="43"/>
      <c r="C420" s="34"/>
      <c r="D420" s="38"/>
    </row>
    <row r="421" spans="1:4" ht="15.75" customHeight="1">
      <c r="A421" s="43"/>
      <c r="C421" s="34"/>
      <c r="D421" s="38"/>
    </row>
    <row r="422" spans="1:4" ht="15.75" customHeight="1">
      <c r="A422" s="43"/>
      <c r="C422" s="34"/>
      <c r="D422" s="38"/>
    </row>
    <row r="423" spans="1:4" ht="15.75" customHeight="1">
      <c r="A423" s="43"/>
      <c r="C423" s="34"/>
      <c r="D423" s="38"/>
    </row>
    <row r="424" spans="1:4" ht="15.75" customHeight="1">
      <c r="A424" s="43"/>
      <c r="C424" s="34"/>
      <c r="D424" s="38"/>
    </row>
    <row r="425" spans="1:4" ht="15.75" customHeight="1">
      <c r="A425" s="43"/>
      <c r="C425" s="34"/>
      <c r="D425" s="38"/>
    </row>
    <row r="426" spans="1:4" ht="15.75" customHeight="1">
      <c r="A426" s="43"/>
      <c r="C426" s="34"/>
      <c r="D426" s="38"/>
    </row>
    <row r="427" spans="1:4" ht="15.75" customHeight="1">
      <c r="A427" s="43"/>
      <c r="C427" s="34"/>
      <c r="D427" s="38"/>
    </row>
    <row r="428" spans="1:4" ht="15.75" customHeight="1">
      <c r="A428" s="43"/>
      <c r="C428" s="34"/>
      <c r="D428" s="38"/>
    </row>
    <row r="429" spans="1:4" ht="15.75" customHeight="1">
      <c r="A429" s="43"/>
      <c r="C429" s="34"/>
      <c r="D429" s="38"/>
    </row>
    <row r="430" spans="1:4" ht="15.75" customHeight="1">
      <c r="A430" s="43"/>
      <c r="C430" s="34"/>
      <c r="D430" s="38"/>
    </row>
    <row r="431" spans="1:4" ht="15.75" customHeight="1">
      <c r="A431" s="43"/>
      <c r="C431" s="34"/>
      <c r="D431" s="38"/>
    </row>
    <row r="432" spans="1:4" ht="15.75" customHeight="1">
      <c r="A432" s="43"/>
      <c r="C432" s="34"/>
      <c r="D432" s="38"/>
    </row>
    <row r="433" spans="1:4" ht="15.75" customHeight="1">
      <c r="A433" s="43"/>
      <c r="C433" s="34"/>
      <c r="D433" s="38"/>
    </row>
    <row r="434" spans="1:4" ht="15.75" customHeight="1">
      <c r="A434" s="43"/>
      <c r="C434" s="34"/>
      <c r="D434" s="38"/>
    </row>
    <row r="435" spans="1:4" ht="15.75" customHeight="1">
      <c r="A435" s="43"/>
      <c r="C435" s="34"/>
      <c r="D435" s="38"/>
    </row>
    <row r="436" spans="1:4" ht="15.75" customHeight="1">
      <c r="A436" s="43"/>
      <c r="C436" s="34"/>
      <c r="D436" s="38"/>
    </row>
    <row r="437" spans="1:4" ht="15.75" customHeight="1">
      <c r="A437" s="43"/>
      <c r="C437" s="34"/>
      <c r="D437" s="38"/>
    </row>
    <row r="438" spans="1:4" ht="15.75" customHeight="1">
      <c r="A438" s="43"/>
      <c r="C438" s="34"/>
      <c r="D438" s="38"/>
    </row>
    <row r="439" spans="1:4" ht="15.75" customHeight="1">
      <c r="A439" s="43"/>
      <c r="C439" s="34"/>
      <c r="D439" s="38"/>
    </row>
    <row r="440" spans="1:4" ht="15.75" customHeight="1">
      <c r="A440" s="43"/>
      <c r="C440" s="34"/>
      <c r="D440" s="38"/>
    </row>
    <row r="441" spans="1:4" ht="15.75" customHeight="1">
      <c r="A441" s="43"/>
      <c r="C441" s="34"/>
      <c r="D441" s="38"/>
    </row>
    <row r="442" spans="1:4" ht="15.75" customHeight="1">
      <c r="A442" s="43"/>
      <c r="C442" s="34"/>
      <c r="D442" s="38"/>
    </row>
    <row r="443" spans="1:4" ht="15.75" customHeight="1">
      <c r="A443" s="43"/>
      <c r="C443" s="34"/>
      <c r="D443" s="38"/>
    </row>
    <row r="444" spans="1:4" ht="15.75" customHeight="1">
      <c r="A444" s="43"/>
      <c r="C444" s="34"/>
      <c r="D444" s="38"/>
    </row>
    <row r="445" spans="1:4" ht="15.75" customHeight="1">
      <c r="A445" s="43"/>
      <c r="C445" s="34"/>
      <c r="D445" s="38"/>
    </row>
    <row r="446" spans="1:4" ht="15.75" customHeight="1">
      <c r="A446" s="43"/>
      <c r="C446" s="34"/>
      <c r="D446" s="38"/>
    </row>
    <row r="447" spans="1:4" ht="15.75" customHeight="1">
      <c r="A447" s="43"/>
      <c r="C447" s="34"/>
      <c r="D447" s="38"/>
    </row>
    <row r="448" spans="1:4" ht="15.75" customHeight="1">
      <c r="A448" s="43"/>
      <c r="C448" s="34"/>
      <c r="D448" s="38"/>
    </row>
    <row r="449" spans="1:4" ht="15.75" customHeight="1">
      <c r="A449" s="43"/>
      <c r="C449" s="34"/>
      <c r="D449" s="38"/>
    </row>
    <row r="450" spans="1:4" ht="15.75" customHeight="1">
      <c r="A450" s="43"/>
      <c r="C450" s="34"/>
      <c r="D450" s="38"/>
    </row>
    <row r="451" spans="1:4" ht="15.75" customHeight="1">
      <c r="A451" s="43"/>
      <c r="C451" s="34"/>
      <c r="D451" s="38"/>
    </row>
    <row r="452" spans="1:4" ht="15.75" customHeight="1">
      <c r="A452" s="43"/>
      <c r="C452" s="34"/>
      <c r="D452" s="38"/>
    </row>
    <row r="453" spans="1:4" ht="15.75" customHeight="1">
      <c r="A453" s="43"/>
      <c r="C453" s="34"/>
      <c r="D453" s="38"/>
    </row>
    <row r="454" spans="1:4" ht="15.75" customHeight="1">
      <c r="A454" s="43"/>
      <c r="C454" s="34"/>
      <c r="D454" s="38"/>
    </row>
    <row r="455" spans="1:4" ht="15.75" customHeight="1">
      <c r="A455" s="43"/>
      <c r="C455" s="34"/>
      <c r="D455" s="38"/>
    </row>
    <row r="456" spans="1:4" ht="15.75" customHeight="1">
      <c r="A456" s="43"/>
      <c r="C456" s="34"/>
      <c r="D456" s="38"/>
    </row>
    <row r="457" spans="1:4" ht="15.75" customHeight="1">
      <c r="A457" s="43"/>
      <c r="C457" s="34"/>
      <c r="D457" s="38"/>
    </row>
    <row r="458" spans="1:4" ht="15.75" customHeight="1">
      <c r="A458" s="43"/>
      <c r="C458" s="34"/>
      <c r="D458" s="38"/>
    </row>
    <row r="459" spans="1:4" ht="15.75" customHeight="1">
      <c r="A459" s="43"/>
      <c r="C459" s="34"/>
      <c r="D459" s="38"/>
    </row>
    <row r="460" spans="1:4" ht="15.75" customHeight="1">
      <c r="A460" s="43"/>
      <c r="C460" s="34"/>
      <c r="D460" s="38"/>
    </row>
    <row r="461" spans="1:4" ht="15.75" customHeight="1">
      <c r="A461" s="43"/>
      <c r="C461" s="34"/>
      <c r="D461" s="38"/>
    </row>
    <row r="462" spans="1:4" ht="15.75" customHeight="1">
      <c r="A462" s="43"/>
      <c r="C462" s="34"/>
      <c r="D462" s="38"/>
    </row>
    <row r="463" spans="1:4" ht="15.75" customHeight="1">
      <c r="A463" s="43"/>
      <c r="C463" s="34"/>
      <c r="D463" s="38"/>
    </row>
    <row r="464" spans="1:4" ht="15.75" customHeight="1">
      <c r="A464" s="43"/>
      <c r="C464" s="34"/>
      <c r="D464" s="38"/>
    </row>
    <row r="465" spans="1:4" ht="15.75" customHeight="1">
      <c r="A465" s="43"/>
      <c r="C465" s="34"/>
      <c r="D465" s="38"/>
    </row>
    <row r="466" spans="1:4" ht="15.75" customHeight="1">
      <c r="A466" s="43"/>
      <c r="C466" s="34"/>
      <c r="D466" s="38"/>
    </row>
    <row r="467" spans="1:4" ht="15.75" customHeight="1">
      <c r="A467" s="43"/>
      <c r="C467" s="34"/>
      <c r="D467" s="38"/>
    </row>
    <row r="468" spans="1:4" ht="15.75" customHeight="1">
      <c r="A468" s="43"/>
      <c r="C468" s="34"/>
      <c r="D468" s="38"/>
    </row>
    <row r="469" spans="1:4" ht="15.75" customHeight="1">
      <c r="A469" s="43"/>
      <c r="C469" s="34"/>
      <c r="D469" s="38"/>
    </row>
    <row r="470" spans="1:4" ht="15.75" customHeight="1">
      <c r="A470" s="43"/>
      <c r="C470" s="34"/>
      <c r="D470" s="38"/>
    </row>
    <row r="471" spans="1:4" ht="15.75" customHeight="1">
      <c r="A471" s="43"/>
      <c r="C471" s="34"/>
      <c r="D471" s="38"/>
    </row>
    <row r="472" spans="1:4" ht="15.75" customHeight="1">
      <c r="A472" s="43"/>
      <c r="C472" s="34"/>
      <c r="D472" s="38"/>
    </row>
    <row r="473" spans="1:4" ht="15.75" customHeight="1">
      <c r="A473" s="43"/>
      <c r="C473" s="34"/>
      <c r="D473" s="38"/>
    </row>
    <row r="474" spans="1:4" ht="15.75" customHeight="1">
      <c r="A474" s="43"/>
      <c r="C474" s="34"/>
      <c r="D474" s="38"/>
    </row>
    <row r="475" spans="1:4" ht="15.75" customHeight="1">
      <c r="A475" s="43"/>
      <c r="C475" s="34"/>
      <c r="D475" s="38"/>
    </row>
    <row r="476" spans="1:4" ht="15.75" customHeight="1">
      <c r="A476" s="43"/>
      <c r="C476" s="34"/>
      <c r="D476" s="38"/>
    </row>
    <row r="477" spans="1:4" ht="15.75" customHeight="1">
      <c r="A477" s="43"/>
      <c r="C477" s="34"/>
      <c r="D477" s="38"/>
    </row>
    <row r="478" spans="1:4" ht="15.75" customHeight="1">
      <c r="A478" s="43"/>
      <c r="C478" s="34"/>
      <c r="D478" s="38"/>
    </row>
    <row r="479" spans="1:4" ht="15.75" customHeight="1">
      <c r="A479" s="43"/>
      <c r="C479" s="34"/>
      <c r="D479" s="38"/>
    </row>
    <row r="480" spans="1:4" ht="15.75" customHeight="1">
      <c r="A480" s="43"/>
      <c r="C480" s="34"/>
      <c r="D480" s="38"/>
    </row>
    <row r="481" spans="1:4" ht="15.75" customHeight="1">
      <c r="A481" s="43"/>
      <c r="C481" s="34"/>
      <c r="D481" s="38"/>
    </row>
    <row r="482" spans="1:4" ht="15.75" customHeight="1">
      <c r="A482" s="43"/>
      <c r="C482" s="34"/>
      <c r="D482" s="38"/>
    </row>
    <row r="483" spans="1:4" ht="15.75" customHeight="1">
      <c r="A483" s="43"/>
      <c r="C483" s="34"/>
      <c r="D483" s="38"/>
    </row>
    <row r="484" spans="1:4" ht="15.75" customHeight="1">
      <c r="A484" s="43"/>
      <c r="C484" s="34"/>
      <c r="D484" s="38"/>
    </row>
    <row r="485" spans="1:4" ht="15.75" customHeight="1">
      <c r="A485" s="43"/>
      <c r="C485" s="34"/>
      <c r="D485" s="38"/>
    </row>
    <row r="486" spans="1:4" ht="15.75" customHeight="1">
      <c r="A486" s="43"/>
      <c r="C486" s="34"/>
      <c r="D486" s="38"/>
    </row>
    <row r="487" spans="1:4" ht="15.75" customHeight="1">
      <c r="A487" s="43"/>
      <c r="C487" s="34"/>
      <c r="D487" s="38"/>
    </row>
    <row r="488" spans="1:4" ht="15.75" customHeight="1">
      <c r="A488" s="43"/>
      <c r="C488" s="34"/>
      <c r="D488" s="38"/>
    </row>
    <row r="489" spans="1:4" ht="15.75" customHeight="1">
      <c r="A489" s="43"/>
      <c r="C489" s="34"/>
      <c r="D489" s="38"/>
    </row>
    <row r="490" spans="1:4" ht="15.75" customHeight="1">
      <c r="A490" s="43"/>
      <c r="C490" s="34"/>
      <c r="D490" s="38"/>
    </row>
    <row r="491" spans="1:4" ht="15.75" customHeight="1">
      <c r="A491" s="43"/>
      <c r="C491" s="34"/>
      <c r="D491" s="38"/>
    </row>
    <row r="492" spans="1:4" ht="15.75" customHeight="1">
      <c r="A492" s="43"/>
      <c r="C492" s="34"/>
      <c r="D492" s="38"/>
    </row>
    <row r="493" spans="1:4" ht="15.75" customHeight="1">
      <c r="A493" s="43"/>
      <c r="C493" s="34"/>
      <c r="D493" s="38"/>
    </row>
    <row r="494" spans="1:4" ht="15.75" customHeight="1">
      <c r="A494" s="43"/>
      <c r="C494" s="34"/>
      <c r="D494" s="38"/>
    </row>
    <row r="495" spans="1:4" ht="15.75" customHeight="1">
      <c r="A495" s="43"/>
      <c r="C495" s="34"/>
      <c r="D495" s="38"/>
    </row>
    <row r="496" spans="1:4" ht="15.75" customHeight="1">
      <c r="A496" s="43"/>
      <c r="C496" s="34"/>
      <c r="D496" s="38"/>
    </row>
    <row r="497" spans="1:4" ht="15.75" customHeight="1">
      <c r="A497" s="43"/>
      <c r="C497" s="34"/>
      <c r="D497" s="38"/>
    </row>
    <row r="498" spans="1:4" ht="15.75" customHeight="1">
      <c r="A498" s="43"/>
      <c r="C498" s="34"/>
      <c r="D498" s="38"/>
    </row>
    <row r="499" spans="1:4" ht="15.75" customHeight="1">
      <c r="A499" s="43"/>
      <c r="C499" s="34"/>
      <c r="D499" s="38"/>
    </row>
    <row r="500" spans="1:4" ht="15.75" customHeight="1">
      <c r="A500" s="43"/>
      <c r="C500" s="34"/>
      <c r="D500" s="38"/>
    </row>
    <row r="501" spans="1:4" ht="15.75" customHeight="1">
      <c r="A501" s="43"/>
      <c r="C501" s="34"/>
      <c r="D501" s="38"/>
    </row>
    <row r="502" spans="1:4" ht="15.75" customHeight="1">
      <c r="A502" s="43"/>
      <c r="C502" s="34"/>
      <c r="D502" s="38"/>
    </row>
    <row r="503" spans="1:4" ht="15.75" customHeight="1">
      <c r="A503" s="43"/>
      <c r="C503" s="34"/>
      <c r="D503" s="38"/>
    </row>
    <row r="504" spans="1:4" ht="15.75" customHeight="1">
      <c r="A504" s="43"/>
      <c r="C504" s="34"/>
      <c r="D504" s="38"/>
    </row>
    <row r="505" spans="1:4" ht="15.75" customHeight="1">
      <c r="A505" s="43"/>
      <c r="C505" s="34"/>
      <c r="D505" s="38"/>
    </row>
    <row r="506" spans="1:4" ht="15.75" customHeight="1">
      <c r="A506" s="43"/>
      <c r="C506" s="34"/>
      <c r="D506" s="38"/>
    </row>
    <row r="507" spans="1:4" ht="15.75" customHeight="1">
      <c r="A507" s="43"/>
      <c r="C507" s="34"/>
      <c r="D507" s="38"/>
    </row>
    <row r="508" spans="1:4" ht="15.75" customHeight="1">
      <c r="A508" s="43"/>
      <c r="C508" s="34"/>
      <c r="D508" s="38"/>
    </row>
    <row r="509" spans="1:4" ht="15.75" customHeight="1">
      <c r="A509" s="43"/>
      <c r="C509" s="34"/>
      <c r="D509" s="38"/>
    </row>
    <row r="510" spans="1:4" ht="15.75" customHeight="1">
      <c r="A510" s="43"/>
      <c r="C510" s="34"/>
      <c r="D510" s="38"/>
    </row>
    <row r="511" spans="1:4" ht="15.75" customHeight="1">
      <c r="A511" s="43"/>
      <c r="C511" s="34"/>
      <c r="D511" s="38"/>
    </row>
    <row r="512" spans="1:4" ht="15.75" customHeight="1">
      <c r="A512" s="43"/>
      <c r="C512" s="34"/>
      <c r="D512" s="38"/>
    </row>
    <row r="513" spans="1:4" ht="15.75" customHeight="1">
      <c r="A513" s="43"/>
      <c r="C513" s="34"/>
      <c r="D513" s="38"/>
    </row>
    <row r="514" spans="1:4" ht="15.75" customHeight="1">
      <c r="A514" s="43"/>
      <c r="C514" s="34"/>
      <c r="D514" s="38"/>
    </row>
    <row r="515" spans="1:4" ht="15.75" customHeight="1">
      <c r="A515" s="43"/>
      <c r="C515" s="34"/>
      <c r="D515" s="38"/>
    </row>
    <row r="516" spans="1:4" ht="15.75" customHeight="1">
      <c r="A516" s="43"/>
      <c r="C516" s="34"/>
      <c r="D516" s="38"/>
    </row>
    <row r="517" spans="1:4" ht="15.75" customHeight="1">
      <c r="A517" s="43"/>
      <c r="C517" s="34"/>
      <c r="D517" s="38"/>
    </row>
    <row r="518" spans="1:4" ht="15.75" customHeight="1">
      <c r="A518" s="43"/>
      <c r="C518" s="34"/>
      <c r="D518" s="38"/>
    </row>
    <row r="519" spans="1:4" ht="15.75" customHeight="1">
      <c r="A519" s="43"/>
      <c r="C519" s="34"/>
      <c r="D519" s="38"/>
    </row>
    <row r="520" spans="1:4" ht="15.75" customHeight="1">
      <c r="A520" s="43"/>
      <c r="C520" s="34"/>
      <c r="D520" s="38"/>
    </row>
    <row r="521" spans="1:4" ht="15.75" customHeight="1">
      <c r="A521" s="43"/>
      <c r="C521" s="34"/>
      <c r="D521" s="38"/>
    </row>
    <row r="522" spans="1:4" ht="15.75" customHeight="1">
      <c r="A522" s="43"/>
      <c r="C522" s="34"/>
      <c r="D522" s="38"/>
    </row>
    <row r="523" spans="1:4" ht="15.75" customHeight="1">
      <c r="A523" s="43"/>
      <c r="C523" s="34"/>
      <c r="D523" s="38"/>
    </row>
    <row r="524" spans="1:4" ht="15.75" customHeight="1">
      <c r="A524" s="43"/>
      <c r="C524" s="34"/>
      <c r="D524" s="38"/>
    </row>
    <row r="525" spans="1:4" ht="15.75" customHeight="1">
      <c r="A525" s="43"/>
      <c r="C525" s="34"/>
      <c r="D525" s="38"/>
    </row>
    <row r="526" spans="1:4" ht="15.75" customHeight="1">
      <c r="A526" s="43"/>
      <c r="C526" s="34"/>
      <c r="D526" s="38"/>
    </row>
    <row r="527" spans="1:4" ht="15.75" customHeight="1">
      <c r="A527" s="43"/>
      <c r="C527" s="34"/>
      <c r="D527" s="38"/>
    </row>
    <row r="528" spans="1:4" ht="15.75" customHeight="1">
      <c r="A528" s="43"/>
      <c r="C528" s="34"/>
      <c r="D528" s="38"/>
    </row>
    <row r="529" spans="1:4" ht="15.75" customHeight="1">
      <c r="A529" s="43"/>
      <c r="C529" s="34"/>
      <c r="D529" s="38"/>
    </row>
    <row r="530" spans="1:4" ht="15.75" customHeight="1">
      <c r="A530" s="43"/>
      <c r="C530" s="34"/>
      <c r="D530" s="38"/>
    </row>
    <row r="531" spans="1:4" ht="15.75" customHeight="1">
      <c r="A531" s="43"/>
      <c r="C531" s="34"/>
      <c r="D531" s="38"/>
    </row>
    <row r="532" spans="1:4" ht="15.75" customHeight="1">
      <c r="A532" s="43"/>
      <c r="C532" s="34"/>
      <c r="D532" s="38"/>
    </row>
    <row r="533" spans="1:4" ht="15.75" customHeight="1">
      <c r="A533" s="43"/>
      <c r="C533" s="34"/>
      <c r="D533" s="38"/>
    </row>
    <row r="534" spans="1:4" ht="15.75" customHeight="1">
      <c r="A534" s="43"/>
      <c r="C534" s="34"/>
      <c r="D534" s="38"/>
    </row>
    <row r="535" spans="1:4" ht="15.75" customHeight="1">
      <c r="A535" s="43"/>
      <c r="C535" s="34"/>
      <c r="D535" s="38"/>
    </row>
    <row r="536" spans="1:4" ht="15.75" customHeight="1">
      <c r="A536" s="43"/>
      <c r="C536" s="34"/>
      <c r="D536" s="38"/>
    </row>
    <row r="537" spans="1:4" ht="15.75" customHeight="1">
      <c r="A537" s="43"/>
      <c r="C537" s="34"/>
      <c r="D537" s="38"/>
    </row>
    <row r="538" spans="1:4" ht="15.75" customHeight="1">
      <c r="A538" s="43"/>
      <c r="C538" s="34"/>
      <c r="D538" s="38"/>
    </row>
    <row r="539" spans="1:4" ht="15.75" customHeight="1">
      <c r="A539" s="43"/>
      <c r="C539" s="34"/>
      <c r="D539" s="38"/>
    </row>
    <row r="540" spans="1:4" ht="15.75" customHeight="1">
      <c r="A540" s="43"/>
      <c r="C540" s="34"/>
      <c r="D540" s="38"/>
    </row>
    <row r="541" spans="1:4" ht="15.75" customHeight="1">
      <c r="A541" s="43"/>
      <c r="C541" s="34"/>
      <c r="D541" s="38"/>
    </row>
    <row r="542" spans="1:4" ht="15.75" customHeight="1">
      <c r="A542" s="43"/>
      <c r="C542" s="34"/>
      <c r="D542" s="38"/>
    </row>
    <row r="543" spans="1:4" ht="15.75" customHeight="1">
      <c r="A543" s="43"/>
      <c r="C543" s="34"/>
      <c r="D543" s="38"/>
    </row>
    <row r="544" spans="1:4" ht="15.75" customHeight="1">
      <c r="A544" s="43"/>
      <c r="C544" s="34"/>
      <c r="D544" s="38"/>
    </row>
    <row r="545" spans="1:4" ht="15.75" customHeight="1">
      <c r="A545" s="43"/>
      <c r="C545" s="34"/>
      <c r="D545" s="38"/>
    </row>
    <row r="546" spans="1:4" ht="15.75" customHeight="1">
      <c r="A546" s="43"/>
      <c r="C546" s="34"/>
      <c r="D546" s="38"/>
    </row>
    <row r="547" spans="1:4" ht="15.75" customHeight="1">
      <c r="A547" s="43"/>
      <c r="C547" s="34"/>
      <c r="D547" s="38"/>
    </row>
    <row r="548" spans="1:4" ht="15.75" customHeight="1">
      <c r="A548" s="43"/>
      <c r="C548" s="34"/>
      <c r="D548" s="38"/>
    </row>
    <row r="549" spans="1:4" ht="15.75" customHeight="1">
      <c r="A549" s="43"/>
      <c r="C549" s="34"/>
      <c r="D549" s="38"/>
    </row>
    <row r="550" spans="1:4" ht="15.75" customHeight="1">
      <c r="A550" s="43"/>
      <c r="C550" s="34"/>
      <c r="D550" s="38"/>
    </row>
    <row r="551" spans="1:4" ht="15.75" customHeight="1">
      <c r="A551" s="43"/>
      <c r="C551" s="34"/>
      <c r="D551" s="38"/>
    </row>
    <row r="552" spans="1:4" ht="15.75" customHeight="1">
      <c r="A552" s="43"/>
      <c r="C552" s="34"/>
      <c r="D552" s="38"/>
    </row>
    <row r="553" spans="1:4" ht="15.75" customHeight="1">
      <c r="A553" s="43"/>
      <c r="C553" s="34"/>
      <c r="D553" s="38"/>
    </row>
    <row r="554" spans="1:4" ht="15.75" customHeight="1">
      <c r="A554" s="43"/>
      <c r="C554" s="34"/>
      <c r="D554" s="38"/>
    </row>
    <row r="555" spans="1:4" ht="15.75" customHeight="1">
      <c r="A555" s="43"/>
      <c r="C555" s="34"/>
      <c r="D555" s="38"/>
    </row>
    <row r="556" spans="1:4" ht="15.75" customHeight="1">
      <c r="A556" s="43"/>
      <c r="C556" s="34"/>
      <c r="D556" s="38"/>
    </row>
    <row r="557" spans="1:4" ht="15.75" customHeight="1">
      <c r="A557" s="43"/>
      <c r="C557" s="34"/>
      <c r="D557" s="38"/>
    </row>
    <row r="558" spans="1:4" ht="15.75" customHeight="1">
      <c r="A558" s="43"/>
      <c r="C558" s="34"/>
      <c r="D558" s="38"/>
    </row>
    <row r="559" spans="1:4" ht="15.75" customHeight="1">
      <c r="A559" s="43"/>
      <c r="C559" s="34"/>
      <c r="D559" s="38"/>
    </row>
    <row r="560" spans="1:4" ht="15.75" customHeight="1">
      <c r="A560" s="43"/>
      <c r="C560" s="34"/>
      <c r="D560" s="38"/>
    </row>
    <row r="561" spans="1:4" ht="15.75" customHeight="1">
      <c r="A561" s="43"/>
      <c r="C561" s="34"/>
      <c r="D561" s="38"/>
    </row>
    <row r="562" spans="1:4" ht="15.75" customHeight="1">
      <c r="A562" s="43"/>
      <c r="C562" s="34"/>
      <c r="D562" s="38"/>
    </row>
    <row r="563" spans="1:4" ht="15.75" customHeight="1">
      <c r="A563" s="43"/>
      <c r="C563" s="34"/>
      <c r="D563" s="38"/>
    </row>
    <row r="564" spans="1:4" ht="15.75" customHeight="1">
      <c r="A564" s="43"/>
      <c r="C564" s="34"/>
      <c r="D564" s="38"/>
    </row>
    <row r="565" spans="1:4" ht="15.75" customHeight="1">
      <c r="A565" s="43"/>
      <c r="C565" s="34"/>
      <c r="D565" s="38"/>
    </row>
    <row r="566" spans="1:4" ht="15.75" customHeight="1">
      <c r="A566" s="43"/>
      <c r="C566" s="34"/>
      <c r="D566" s="38"/>
    </row>
    <row r="567" spans="1:4" ht="15.75" customHeight="1">
      <c r="A567" s="43"/>
      <c r="C567" s="34"/>
      <c r="D567" s="38"/>
    </row>
    <row r="568" spans="1:4" ht="15.75" customHeight="1">
      <c r="A568" s="43"/>
      <c r="C568" s="34"/>
      <c r="D568" s="38"/>
    </row>
    <row r="569" spans="1:4" ht="15.75" customHeight="1">
      <c r="A569" s="43"/>
      <c r="C569" s="34"/>
      <c r="D569" s="38"/>
    </row>
    <row r="570" spans="1:4" ht="15.75" customHeight="1">
      <c r="A570" s="43"/>
      <c r="C570" s="34"/>
      <c r="D570" s="38"/>
    </row>
    <row r="571" spans="1:4" ht="15.75" customHeight="1">
      <c r="A571" s="43"/>
      <c r="C571" s="34"/>
      <c r="D571" s="38"/>
    </row>
    <row r="572" spans="1:4" ht="15.75" customHeight="1">
      <c r="A572" s="43"/>
      <c r="C572" s="34"/>
      <c r="D572" s="38"/>
    </row>
    <row r="573" spans="1:4" ht="15.75" customHeight="1">
      <c r="A573" s="43"/>
      <c r="C573" s="34"/>
      <c r="D573" s="38"/>
    </row>
    <row r="574" spans="1:4" ht="15.75" customHeight="1">
      <c r="A574" s="43"/>
      <c r="C574" s="34"/>
      <c r="D574" s="38"/>
    </row>
    <row r="575" spans="1:4" ht="15.75" customHeight="1">
      <c r="A575" s="43"/>
      <c r="C575" s="34"/>
      <c r="D575" s="38"/>
    </row>
    <row r="576" spans="1:4" ht="15.75" customHeight="1">
      <c r="A576" s="43"/>
      <c r="C576" s="34"/>
      <c r="D576" s="38"/>
    </row>
    <row r="577" spans="1:4" ht="15.75" customHeight="1">
      <c r="A577" s="43"/>
      <c r="C577" s="34"/>
      <c r="D577" s="38"/>
    </row>
    <row r="578" spans="1:4" ht="15.75" customHeight="1">
      <c r="A578" s="43"/>
      <c r="C578" s="34"/>
      <c r="D578" s="38"/>
    </row>
    <row r="579" spans="1:4" ht="15.75" customHeight="1">
      <c r="A579" s="43"/>
      <c r="C579" s="34"/>
      <c r="D579" s="38"/>
    </row>
    <row r="580" spans="1:4" ht="15.75" customHeight="1">
      <c r="A580" s="43"/>
      <c r="C580" s="34"/>
      <c r="D580" s="38"/>
    </row>
    <row r="581" spans="1:4" ht="15.75" customHeight="1">
      <c r="A581" s="43"/>
      <c r="C581" s="34"/>
      <c r="D581" s="38"/>
    </row>
    <row r="582" spans="1:4" ht="15.75" customHeight="1">
      <c r="A582" s="43"/>
      <c r="C582" s="34"/>
      <c r="D582" s="38"/>
    </row>
    <row r="583" spans="1:4" ht="15.75" customHeight="1">
      <c r="A583" s="43"/>
      <c r="C583" s="34"/>
      <c r="D583" s="38"/>
    </row>
    <row r="584" spans="1:4" ht="15.75" customHeight="1">
      <c r="A584" s="43"/>
      <c r="C584" s="34"/>
      <c r="D584" s="38"/>
    </row>
    <row r="585" spans="1:4" ht="15.75" customHeight="1">
      <c r="A585" s="43"/>
      <c r="C585" s="34"/>
      <c r="D585" s="38"/>
    </row>
    <row r="586" spans="1:4" ht="15.75" customHeight="1">
      <c r="A586" s="43"/>
      <c r="C586" s="34"/>
      <c r="D586" s="38"/>
    </row>
    <row r="587" spans="1:4" ht="15.75" customHeight="1">
      <c r="A587" s="43"/>
      <c r="C587" s="34"/>
      <c r="D587" s="38"/>
    </row>
    <row r="588" spans="1:4" ht="15.75" customHeight="1">
      <c r="A588" s="43"/>
      <c r="C588" s="34"/>
      <c r="D588" s="38"/>
    </row>
    <row r="589" spans="1:4" ht="15.75" customHeight="1">
      <c r="A589" s="43"/>
      <c r="C589" s="34"/>
      <c r="D589" s="38"/>
    </row>
    <row r="590" spans="1:4" ht="15.75" customHeight="1">
      <c r="A590" s="43"/>
      <c r="C590" s="34"/>
      <c r="D590" s="38"/>
    </row>
    <row r="591" spans="1:4" ht="15.75" customHeight="1">
      <c r="A591" s="43"/>
      <c r="C591" s="34"/>
      <c r="D591" s="38"/>
    </row>
    <row r="592" spans="1:4" ht="15.75" customHeight="1">
      <c r="A592" s="43"/>
      <c r="C592" s="34"/>
      <c r="D592" s="38"/>
    </row>
    <row r="593" spans="1:4" ht="15.75" customHeight="1">
      <c r="A593" s="43"/>
      <c r="C593" s="34"/>
      <c r="D593" s="38"/>
    </row>
    <row r="594" spans="1:4" ht="15.75" customHeight="1">
      <c r="A594" s="43"/>
      <c r="C594" s="34"/>
      <c r="D594" s="38"/>
    </row>
    <row r="595" spans="1:4" ht="15.75" customHeight="1">
      <c r="A595" s="43"/>
      <c r="C595" s="34"/>
      <c r="D595" s="38"/>
    </row>
    <row r="596" spans="1:4" ht="15.75" customHeight="1">
      <c r="A596" s="43"/>
      <c r="C596" s="34"/>
      <c r="D596" s="38"/>
    </row>
    <row r="597" spans="1:4" ht="15.75" customHeight="1">
      <c r="A597" s="43"/>
      <c r="C597" s="34"/>
      <c r="D597" s="38"/>
    </row>
    <row r="598" spans="1:4" ht="15.75" customHeight="1">
      <c r="A598" s="43"/>
      <c r="C598" s="34"/>
      <c r="D598" s="38"/>
    </row>
    <row r="599" spans="1:4" ht="15.75" customHeight="1">
      <c r="A599" s="43"/>
      <c r="C599" s="34"/>
      <c r="D599" s="38"/>
    </row>
    <row r="600" spans="1:4" ht="15.75" customHeight="1">
      <c r="A600" s="43"/>
      <c r="C600" s="34"/>
      <c r="D600" s="38"/>
    </row>
    <row r="601" spans="1:4" ht="15.75" customHeight="1">
      <c r="A601" s="43"/>
      <c r="C601" s="34"/>
      <c r="D601" s="38"/>
    </row>
    <row r="602" spans="1:4" ht="15.75" customHeight="1">
      <c r="A602" s="43"/>
      <c r="C602" s="34"/>
      <c r="D602" s="38"/>
    </row>
    <row r="603" spans="1:4" ht="15.75" customHeight="1">
      <c r="A603" s="43"/>
      <c r="C603" s="34"/>
      <c r="D603" s="38"/>
    </row>
    <row r="604" spans="1:4" ht="15.75" customHeight="1">
      <c r="A604" s="43"/>
      <c r="C604" s="34"/>
      <c r="D604" s="38"/>
    </row>
    <row r="605" spans="1:4" ht="15.75" customHeight="1">
      <c r="A605" s="43"/>
      <c r="C605" s="34"/>
      <c r="D605" s="38"/>
    </row>
    <row r="606" spans="1:4" ht="15.75" customHeight="1">
      <c r="A606" s="43"/>
      <c r="C606" s="34"/>
      <c r="D606" s="38"/>
    </row>
    <row r="607" spans="1:4" ht="15.75" customHeight="1">
      <c r="A607" s="43"/>
      <c r="C607" s="34"/>
      <c r="D607" s="38"/>
    </row>
    <row r="608" spans="1:4" ht="15.75" customHeight="1">
      <c r="A608" s="43"/>
      <c r="C608" s="34"/>
      <c r="D608" s="38"/>
    </row>
    <row r="609" spans="1:4" ht="15.75" customHeight="1">
      <c r="A609" s="43"/>
      <c r="C609" s="34"/>
      <c r="D609" s="38"/>
    </row>
    <row r="610" spans="1:4" ht="15.75" customHeight="1">
      <c r="A610" s="43"/>
      <c r="C610" s="34"/>
      <c r="D610" s="38"/>
    </row>
    <row r="611" spans="1:4" ht="15.75" customHeight="1">
      <c r="A611" s="43"/>
      <c r="C611" s="34"/>
      <c r="D611" s="38"/>
    </row>
    <row r="612" spans="1:4" ht="15.75" customHeight="1">
      <c r="A612" s="43"/>
      <c r="C612" s="34"/>
      <c r="D612" s="38"/>
    </row>
    <row r="613" spans="1:4" ht="15.75" customHeight="1">
      <c r="A613" s="43"/>
      <c r="C613" s="34"/>
      <c r="D613" s="38"/>
    </row>
    <row r="614" spans="1:4" ht="15.75" customHeight="1">
      <c r="A614" s="43"/>
      <c r="C614" s="34"/>
      <c r="D614" s="38"/>
    </row>
    <row r="615" spans="1:4" ht="15.75" customHeight="1">
      <c r="A615" s="43"/>
      <c r="C615" s="34"/>
      <c r="D615" s="38"/>
    </row>
    <row r="616" spans="1:4" ht="15.75" customHeight="1">
      <c r="A616" s="43"/>
      <c r="C616" s="34"/>
      <c r="D616" s="38"/>
    </row>
    <row r="617" spans="1:4" ht="15.75" customHeight="1">
      <c r="A617" s="43"/>
      <c r="C617" s="34"/>
      <c r="D617" s="38"/>
    </row>
    <row r="618" spans="1:4" ht="15.75" customHeight="1">
      <c r="A618" s="43"/>
      <c r="C618" s="34"/>
      <c r="D618" s="38"/>
    </row>
    <row r="619" spans="1:4" ht="15.75" customHeight="1">
      <c r="A619" s="43"/>
      <c r="C619" s="34"/>
      <c r="D619" s="38"/>
    </row>
    <row r="620" spans="1:4" ht="15.75" customHeight="1">
      <c r="A620" s="43"/>
      <c r="C620" s="34"/>
      <c r="D620" s="38"/>
    </row>
    <row r="621" spans="1:4" ht="15.75" customHeight="1">
      <c r="A621" s="43"/>
      <c r="C621" s="34"/>
      <c r="D621" s="38"/>
    </row>
    <row r="622" spans="1:4" ht="15.75" customHeight="1">
      <c r="A622" s="43"/>
      <c r="C622" s="34"/>
      <c r="D622" s="38"/>
    </row>
    <row r="623" spans="1:4" ht="15.75" customHeight="1">
      <c r="A623" s="43"/>
      <c r="C623" s="34"/>
      <c r="D623" s="38"/>
    </row>
    <row r="624" spans="1:4" ht="15.75" customHeight="1">
      <c r="A624" s="43"/>
      <c r="C624" s="34"/>
      <c r="D624" s="38"/>
    </row>
    <row r="625" spans="1:4" ht="15.75" customHeight="1">
      <c r="A625" s="43"/>
      <c r="C625" s="34"/>
      <c r="D625" s="38"/>
    </row>
    <row r="626" spans="1:4" ht="15.75" customHeight="1">
      <c r="A626" s="43"/>
      <c r="C626" s="34"/>
      <c r="D626" s="38"/>
    </row>
    <row r="627" spans="1:4" ht="15.75" customHeight="1">
      <c r="A627" s="43"/>
      <c r="C627" s="34"/>
      <c r="D627" s="38"/>
    </row>
    <row r="628" spans="1:4" ht="15.75" customHeight="1">
      <c r="A628" s="43"/>
      <c r="C628" s="34"/>
      <c r="D628" s="38"/>
    </row>
    <row r="629" spans="1:4" ht="15.75" customHeight="1">
      <c r="A629" s="43"/>
      <c r="C629" s="34"/>
      <c r="D629" s="38"/>
    </row>
    <row r="630" spans="1:4" ht="15.75" customHeight="1">
      <c r="A630" s="43"/>
      <c r="C630" s="34"/>
      <c r="D630" s="38"/>
    </row>
    <row r="631" spans="1:4" ht="15.75" customHeight="1">
      <c r="A631" s="43"/>
      <c r="C631" s="34"/>
      <c r="D631" s="38"/>
    </row>
    <row r="632" spans="1:4" ht="15.75" customHeight="1">
      <c r="A632" s="43"/>
      <c r="C632" s="34"/>
      <c r="D632" s="38"/>
    </row>
    <row r="633" spans="1:4" ht="15.75" customHeight="1">
      <c r="A633" s="43"/>
      <c r="C633" s="34"/>
      <c r="D633" s="38"/>
    </row>
    <row r="634" spans="1:4" ht="15.75" customHeight="1">
      <c r="A634" s="43"/>
      <c r="C634" s="34"/>
      <c r="D634" s="38"/>
    </row>
    <row r="635" spans="1:4" ht="15.75" customHeight="1">
      <c r="A635" s="43"/>
      <c r="C635" s="34"/>
      <c r="D635" s="38"/>
    </row>
    <row r="636" spans="1:4" ht="15.75" customHeight="1">
      <c r="A636" s="43"/>
      <c r="C636" s="34"/>
      <c r="D636" s="38"/>
    </row>
    <row r="637" spans="1:4" ht="15.75" customHeight="1">
      <c r="A637" s="43"/>
      <c r="C637" s="34"/>
      <c r="D637" s="38"/>
    </row>
    <row r="638" spans="1:4" ht="15.75" customHeight="1">
      <c r="A638" s="43"/>
      <c r="C638" s="34"/>
      <c r="D638" s="38"/>
    </row>
    <row r="639" spans="1:4" ht="15.75" customHeight="1">
      <c r="A639" s="43"/>
      <c r="C639" s="34"/>
      <c r="D639" s="38"/>
    </row>
    <row r="640" spans="1:4" ht="15.75" customHeight="1">
      <c r="A640" s="43"/>
      <c r="C640" s="34"/>
      <c r="D640" s="38"/>
    </row>
    <row r="641" spans="1:4" ht="15.75" customHeight="1">
      <c r="A641" s="43"/>
      <c r="C641" s="34"/>
      <c r="D641" s="38"/>
    </row>
    <row r="642" spans="1:4" ht="15.75" customHeight="1">
      <c r="A642" s="43"/>
      <c r="C642" s="34"/>
      <c r="D642" s="38"/>
    </row>
    <row r="643" spans="1:4" ht="15.75" customHeight="1">
      <c r="A643" s="43"/>
      <c r="C643" s="34"/>
      <c r="D643" s="38"/>
    </row>
    <row r="644" spans="1:4" ht="15.75" customHeight="1">
      <c r="A644" s="43"/>
      <c r="C644" s="34"/>
      <c r="D644" s="38"/>
    </row>
    <row r="645" spans="1:4" ht="15.75" customHeight="1">
      <c r="A645" s="43"/>
      <c r="C645" s="34"/>
      <c r="D645" s="38"/>
    </row>
    <row r="646" spans="1:4" ht="15.75" customHeight="1">
      <c r="A646" s="43"/>
      <c r="C646" s="34"/>
      <c r="D646" s="38"/>
    </row>
    <row r="647" spans="1:4" ht="15.75" customHeight="1">
      <c r="A647" s="43"/>
      <c r="C647" s="34"/>
      <c r="D647" s="38"/>
    </row>
    <row r="648" spans="1:4" ht="15.75" customHeight="1">
      <c r="A648" s="43"/>
      <c r="C648" s="34"/>
      <c r="D648" s="38"/>
    </row>
    <row r="649" spans="1:4" ht="15.75" customHeight="1">
      <c r="A649" s="43"/>
      <c r="C649" s="34"/>
      <c r="D649" s="38"/>
    </row>
    <row r="650" spans="1:4" ht="15.75" customHeight="1">
      <c r="A650" s="43"/>
      <c r="C650" s="34"/>
      <c r="D650" s="38"/>
    </row>
    <row r="651" spans="1:4" ht="15.75" customHeight="1">
      <c r="A651" s="43"/>
      <c r="C651" s="34"/>
      <c r="D651" s="38"/>
    </row>
    <row r="652" spans="1:4" ht="15.75" customHeight="1">
      <c r="A652" s="43"/>
      <c r="C652" s="34"/>
      <c r="D652" s="38"/>
    </row>
    <row r="653" spans="1:4" ht="15.75" customHeight="1">
      <c r="A653" s="43"/>
      <c r="C653" s="34"/>
      <c r="D653" s="38"/>
    </row>
    <row r="654" spans="1:4" ht="15.75" customHeight="1">
      <c r="A654" s="43"/>
      <c r="C654" s="34"/>
      <c r="D654" s="38"/>
    </row>
    <row r="655" spans="1:4" ht="15.75" customHeight="1">
      <c r="A655" s="43"/>
      <c r="C655" s="34"/>
      <c r="D655" s="38"/>
    </row>
    <row r="656" spans="1:4" ht="15.75" customHeight="1">
      <c r="A656" s="43"/>
      <c r="C656" s="34"/>
      <c r="D656" s="38"/>
    </row>
    <row r="657" spans="1:4" ht="15.75" customHeight="1">
      <c r="A657" s="43"/>
      <c r="C657" s="34"/>
      <c r="D657" s="38"/>
    </row>
    <row r="658" spans="1:4" ht="15.75" customHeight="1">
      <c r="A658" s="43"/>
      <c r="C658" s="34"/>
      <c r="D658" s="38"/>
    </row>
    <row r="659" spans="1:4" ht="15.75" customHeight="1">
      <c r="A659" s="43"/>
      <c r="C659" s="34"/>
      <c r="D659" s="38"/>
    </row>
    <row r="660" spans="1:4" ht="15.75" customHeight="1">
      <c r="A660" s="43"/>
      <c r="C660" s="34"/>
      <c r="D660" s="38"/>
    </row>
    <row r="661" spans="1:4" ht="15.75" customHeight="1">
      <c r="A661" s="43"/>
      <c r="C661" s="34"/>
      <c r="D661" s="38"/>
    </row>
    <row r="662" spans="1:4" ht="15.75" customHeight="1">
      <c r="A662" s="43"/>
      <c r="C662" s="34"/>
      <c r="D662" s="38"/>
    </row>
    <row r="663" spans="1:4" ht="15.75" customHeight="1">
      <c r="A663" s="43"/>
      <c r="C663" s="34"/>
      <c r="D663" s="38"/>
    </row>
    <row r="664" spans="1:4" ht="15.75" customHeight="1">
      <c r="A664" s="43"/>
      <c r="C664" s="34"/>
      <c r="D664" s="38"/>
    </row>
    <row r="665" spans="1:4" ht="15.75" customHeight="1">
      <c r="A665" s="43"/>
      <c r="C665" s="34"/>
      <c r="D665" s="38"/>
    </row>
    <row r="666" spans="1:4" ht="15.75" customHeight="1">
      <c r="A666" s="43"/>
      <c r="C666" s="34"/>
      <c r="D666" s="38"/>
    </row>
    <row r="667" spans="1:4" ht="15.75" customHeight="1">
      <c r="A667" s="43"/>
      <c r="C667" s="34"/>
      <c r="D667" s="38"/>
    </row>
    <row r="668" spans="1:4" ht="15.75" customHeight="1">
      <c r="A668" s="43"/>
      <c r="C668" s="34"/>
      <c r="D668" s="38"/>
    </row>
    <row r="669" spans="1:4" ht="15.75" customHeight="1">
      <c r="A669" s="43"/>
      <c r="C669" s="34"/>
      <c r="D669" s="38"/>
    </row>
    <row r="670" spans="1:4" ht="15.75" customHeight="1">
      <c r="A670" s="43"/>
      <c r="C670" s="34"/>
      <c r="D670" s="38"/>
    </row>
    <row r="671" spans="1:4" ht="15.75" customHeight="1">
      <c r="A671" s="43"/>
      <c r="C671" s="34"/>
      <c r="D671" s="38"/>
    </row>
    <row r="672" spans="1:4" ht="15.75" customHeight="1">
      <c r="A672" s="43"/>
      <c r="C672" s="34"/>
      <c r="D672" s="38"/>
    </row>
    <row r="673" spans="1:4" ht="15.75" customHeight="1">
      <c r="A673" s="43"/>
      <c r="C673" s="34"/>
      <c r="D673" s="38"/>
    </row>
    <row r="674" spans="1:4" ht="15.75" customHeight="1">
      <c r="A674" s="43"/>
      <c r="C674" s="34"/>
      <c r="D674" s="38"/>
    </row>
    <row r="675" spans="1:4" ht="15.75" customHeight="1">
      <c r="A675" s="43"/>
      <c r="C675" s="34"/>
      <c r="D675" s="38"/>
    </row>
    <row r="676" spans="1:4" ht="15.75" customHeight="1">
      <c r="A676" s="43"/>
      <c r="C676" s="34"/>
      <c r="D676" s="38"/>
    </row>
    <row r="677" spans="1:4" ht="15.75" customHeight="1">
      <c r="A677" s="43"/>
      <c r="C677" s="34"/>
      <c r="D677" s="38"/>
    </row>
    <row r="678" spans="1:4" ht="15.75" customHeight="1">
      <c r="A678" s="43"/>
      <c r="C678" s="34"/>
      <c r="D678" s="38"/>
    </row>
    <row r="679" spans="1:4" ht="15.75" customHeight="1">
      <c r="A679" s="43"/>
      <c r="C679" s="34"/>
      <c r="D679" s="38"/>
    </row>
    <row r="680" spans="1:4" ht="15.75" customHeight="1">
      <c r="A680" s="43"/>
      <c r="C680" s="34"/>
      <c r="D680" s="38"/>
    </row>
    <row r="681" spans="1:4" ht="15.75" customHeight="1">
      <c r="A681" s="43"/>
      <c r="C681" s="34"/>
      <c r="D681" s="38"/>
    </row>
    <row r="682" spans="1:4" ht="15.75" customHeight="1">
      <c r="A682" s="43"/>
      <c r="C682" s="34"/>
      <c r="D682" s="38"/>
    </row>
    <row r="683" spans="1:4" ht="15.75" customHeight="1">
      <c r="A683" s="43"/>
      <c r="C683" s="34"/>
      <c r="D683" s="38"/>
    </row>
    <row r="684" spans="1:4" ht="15.75" customHeight="1">
      <c r="A684" s="43"/>
      <c r="C684" s="34"/>
      <c r="D684" s="38"/>
    </row>
    <row r="685" spans="1:4" ht="15.75" customHeight="1">
      <c r="A685" s="43"/>
      <c r="C685" s="34"/>
      <c r="D685" s="38"/>
    </row>
    <row r="686" spans="1:4" ht="15.75" customHeight="1">
      <c r="A686" s="43"/>
      <c r="C686" s="34"/>
      <c r="D686" s="38"/>
    </row>
    <row r="687" spans="1:4" ht="15.75" customHeight="1">
      <c r="A687" s="43"/>
      <c r="C687" s="34"/>
      <c r="D687" s="38"/>
    </row>
    <row r="688" spans="1:4" ht="15.75" customHeight="1">
      <c r="A688" s="43"/>
      <c r="C688" s="34"/>
      <c r="D688" s="38"/>
    </row>
    <row r="689" spans="1:4" ht="15.75" customHeight="1">
      <c r="A689" s="43"/>
      <c r="C689" s="34"/>
      <c r="D689" s="38"/>
    </row>
    <row r="690" spans="1:4" ht="15.75" customHeight="1">
      <c r="A690" s="43"/>
      <c r="C690" s="34"/>
      <c r="D690" s="38"/>
    </row>
    <row r="691" spans="1:4" ht="15.75" customHeight="1">
      <c r="A691" s="43"/>
      <c r="C691" s="34"/>
      <c r="D691" s="38"/>
    </row>
    <row r="692" spans="1:4" ht="15.75" customHeight="1">
      <c r="A692" s="43"/>
      <c r="C692" s="34"/>
      <c r="D692" s="38"/>
    </row>
    <row r="693" spans="1:4" ht="15.75" customHeight="1">
      <c r="A693" s="43"/>
      <c r="C693" s="34"/>
      <c r="D693" s="38"/>
    </row>
    <row r="694" spans="1:4" ht="15.75" customHeight="1">
      <c r="A694" s="43"/>
      <c r="C694" s="34"/>
      <c r="D694" s="38"/>
    </row>
    <row r="695" spans="1:4" ht="15.75" customHeight="1">
      <c r="A695" s="43"/>
      <c r="C695" s="34"/>
      <c r="D695" s="38"/>
    </row>
    <row r="696" spans="1:4" ht="15.75" customHeight="1">
      <c r="A696" s="43"/>
      <c r="C696" s="34"/>
      <c r="D696" s="38"/>
    </row>
    <row r="697" spans="1:4" ht="15.75" customHeight="1">
      <c r="A697" s="43"/>
      <c r="C697" s="34"/>
      <c r="D697" s="38"/>
    </row>
    <row r="698" spans="1:4" ht="15.75" customHeight="1">
      <c r="A698" s="43"/>
      <c r="C698" s="34"/>
      <c r="D698" s="38"/>
    </row>
    <row r="699" spans="1:4" ht="15.75" customHeight="1">
      <c r="A699" s="43"/>
      <c r="C699" s="34"/>
      <c r="D699" s="38"/>
    </row>
    <row r="700" spans="1:4" ht="15.75" customHeight="1">
      <c r="A700" s="43"/>
      <c r="C700" s="34"/>
      <c r="D700" s="38"/>
    </row>
    <row r="701" spans="1:4" ht="15.75" customHeight="1">
      <c r="A701" s="43"/>
      <c r="C701" s="34"/>
      <c r="D701" s="38"/>
    </row>
    <row r="702" spans="1:4" ht="15.75" customHeight="1">
      <c r="A702" s="43"/>
      <c r="C702" s="34"/>
      <c r="D702" s="38"/>
    </row>
    <row r="703" spans="1:4" ht="15.75" customHeight="1">
      <c r="A703" s="43"/>
      <c r="C703" s="34"/>
      <c r="D703" s="38"/>
    </row>
    <row r="704" spans="1:4" ht="15.75" customHeight="1">
      <c r="A704" s="43"/>
      <c r="C704" s="34"/>
      <c r="D704" s="38"/>
    </row>
    <row r="705" spans="1:4" ht="15.75" customHeight="1">
      <c r="A705" s="43"/>
      <c r="C705" s="34"/>
      <c r="D705" s="38"/>
    </row>
    <row r="706" spans="1:4" ht="15.75" customHeight="1">
      <c r="A706" s="43"/>
      <c r="C706" s="34"/>
      <c r="D706" s="38"/>
    </row>
    <row r="707" spans="1:4" ht="15.75" customHeight="1">
      <c r="A707" s="43"/>
      <c r="C707" s="34"/>
      <c r="D707" s="38"/>
    </row>
    <row r="708" spans="1:4" ht="15.75" customHeight="1">
      <c r="A708" s="43"/>
      <c r="C708" s="34"/>
      <c r="D708" s="38"/>
    </row>
    <row r="709" spans="1:4" ht="15.75" customHeight="1">
      <c r="A709" s="43"/>
      <c r="C709" s="34"/>
      <c r="D709" s="38"/>
    </row>
    <row r="710" spans="1:4" ht="15.75" customHeight="1">
      <c r="A710" s="43"/>
      <c r="C710" s="34"/>
      <c r="D710" s="38"/>
    </row>
    <row r="711" spans="1:4" ht="15.75" customHeight="1">
      <c r="A711" s="43"/>
      <c r="C711" s="34"/>
      <c r="D711" s="38"/>
    </row>
    <row r="712" spans="1:4" ht="15.75" customHeight="1">
      <c r="A712" s="43"/>
      <c r="C712" s="34"/>
      <c r="D712" s="38"/>
    </row>
    <row r="713" spans="1:4" ht="15.75" customHeight="1">
      <c r="A713" s="43"/>
      <c r="C713" s="34"/>
      <c r="D713" s="38"/>
    </row>
    <row r="714" spans="1:4" ht="15.75" customHeight="1">
      <c r="A714" s="43"/>
      <c r="C714" s="34"/>
      <c r="D714" s="38"/>
    </row>
    <row r="715" spans="1:4" ht="15.75" customHeight="1">
      <c r="A715" s="43"/>
      <c r="C715" s="34"/>
      <c r="D715" s="38"/>
    </row>
    <row r="716" spans="1:4" ht="15.75" customHeight="1">
      <c r="A716" s="43"/>
      <c r="C716" s="34"/>
      <c r="D716" s="38"/>
    </row>
    <row r="717" spans="1:4" ht="15.75" customHeight="1">
      <c r="A717" s="43"/>
      <c r="C717" s="34"/>
      <c r="D717" s="38"/>
    </row>
    <row r="718" spans="1:4" ht="15.75" customHeight="1">
      <c r="A718" s="43"/>
      <c r="C718" s="34"/>
      <c r="D718" s="38"/>
    </row>
    <row r="719" spans="1:4" ht="15.75" customHeight="1">
      <c r="A719" s="43"/>
      <c r="C719" s="34"/>
      <c r="D719" s="38"/>
    </row>
    <row r="720" spans="1:4" ht="15.75" customHeight="1">
      <c r="A720" s="43"/>
      <c r="C720" s="34"/>
      <c r="D720" s="38"/>
    </row>
    <row r="721" spans="1:4" ht="15.75" customHeight="1">
      <c r="A721" s="43"/>
      <c r="C721" s="34"/>
      <c r="D721" s="38"/>
    </row>
    <row r="722" spans="1:4" ht="15.75" customHeight="1">
      <c r="A722" s="43"/>
      <c r="C722" s="34"/>
      <c r="D722" s="38"/>
    </row>
    <row r="723" spans="1:4" ht="15.75" customHeight="1">
      <c r="A723" s="43"/>
      <c r="C723" s="34"/>
      <c r="D723" s="38"/>
    </row>
    <row r="724" spans="1:4" ht="15.75" customHeight="1">
      <c r="A724" s="43"/>
      <c r="C724" s="34"/>
      <c r="D724" s="38"/>
    </row>
    <row r="725" spans="1:4" ht="15.75" customHeight="1">
      <c r="A725" s="43"/>
      <c r="C725" s="34"/>
      <c r="D725" s="38"/>
    </row>
    <row r="726" spans="1:4" ht="15.75" customHeight="1">
      <c r="A726" s="43"/>
      <c r="C726" s="34"/>
      <c r="D726" s="38"/>
    </row>
    <row r="727" spans="1:4" ht="15.75" customHeight="1">
      <c r="A727" s="43"/>
      <c r="C727" s="34"/>
      <c r="D727" s="38"/>
    </row>
    <row r="728" spans="1:4" ht="15.75" customHeight="1">
      <c r="A728" s="43"/>
      <c r="C728" s="34"/>
      <c r="D728" s="38"/>
    </row>
    <row r="729" spans="1:4" ht="15.75" customHeight="1">
      <c r="A729" s="43"/>
      <c r="C729" s="34"/>
      <c r="D729" s="38"/>
    </row>
    <row r="730" spans="1:4" ht="15.75" customHeight="1">
      <c r="A730" s="43"/>
      <c r="C730" s="34"/>
      <c r="D730" s="38"/>
    </row>
    <row r="731" spans="1:4" ht="15.75" customHeight="1">
      <c r="A731" s="43"/>
      <c r="C731" s="34"/>
      <c r="D731" s="38"/>
    </row>
    <row r="732" spans="1:4" ht="15.75" customHeight="1">
      <c r="A732" s="43"/>
      <c r="C732" s="34"/>
      <c r="D732" s="38"/>
    </row>
    <row r="733" spans="1:4" ht="15.75" customHeight="1">
      <c r="A733" s="43"/>
      <c r="C733" s="34"/>
      <c r="D733" s="38"/>
    </row>
    <row r="734" spans="1:4" ht="15.75" customHeight="1">
      <c r="A734" s="43"/>
      <c r="C734" s="34"/>
      <c r="D734" s="38"/>
    </row>
    <row r="735" spans="1:4" ht="15.75" customHeight="1">
      <c r="A735" s="43"/>
      <c r="C735" s="34"/>
      <c r="D735" s="38"/>
    </row>
    <row r="736" spans="1:4" ht="15.75" customHeight="1">
      <c r="A736" s="43"/>
      <c r="C736" s="34"/>
      <c r="D736" s="38"/>
    </row>
    <row r="737" spans="1:4" ht="15.75" customHeight="1">
      <c r="A737" s="43"/>
      <c r="C737" s="34"/>
      <c r="D737" s="38"/>
    </row>
    <row r="738" spans="1:4" ht="15.75" customHeight="1">
      <c r="A738" s="43"/>
      <c r="C738" s="34"/>
      <c r="D738" s="38"/>
    </row>
    <row r="739" spans="1:4" ht="15.75" customHeight="1">
      <c r="A739" s="43"/>
      <c r="C739" s="34"/>
      <c r="D739" s="38"/>
    </row>
    <row r="740" spans="1:4" ht="15.75" customHeight="1">
      <c r="A740" s="43"/>
      <c r="C740" s="34"/>
      <c r="D740" s="38"/>
    </row>
    <row r="741" spans="1:4" ht="15.75" customHeight="1">
      <c r="A741" s="43"/>
      <c r="C741" s="34"/>
      <c r="D741" s="38"/>
    </row>
    <row r="742" spans="1:4" ht="15.75" customHeight="1">
      <c r="A742" s="43"/>
      <c r="C742" s="34"/>
      <c r="D742" s="38"/>
    </row>
    <row r="743" spans="1:4" ht="15.75" customHeight="1">
      <c r="A743" s="43"/>
      <c r="C743" s="34"/>
      <c r="D743" s="38"/>
    </row>
    <row r="744" spans="1:4" ht="15.75" customHeight="1">
      <c r="A744" s="43"/>
      <c r="C744" s="34"/>
      <c r="D744" s="38"/>
    </row>
    <row r="745" spans="1:4" ht="15.75" customHeight="1">
      <c r="A745" s="43"/>
      <c r="C745" s="34"/>
      <c r="D745" s="38"/>
    </row>
    <row r="746" spans="1:4" ht="15.75" customHeight="1">
      <c r="A746" s="43"/>
      <c r="C746" s="34"/>
      <c r="D746" s="38"/>
    </row>
    <row r="747" spans="1:4" ht="15.75" customHeight="1">
      <c r="A747" s="43"/>
      <c r="C747" s="34"/>
      <c r="D747" s="38"/>
    </row>
    <row r="748" spans="1:4" ht="15.75" customHeight="1">
      <c r="A748" s="43"/>
      <c r="C748" s="34"/>
      <c r="D748" s="38"/>
    </row>
    <row r="749" spans="1:4" ht="15.75" customHeight="1">
      <c r="A749" s="43"/>
      <c r="C749" s="34"/>
      <c r="D749" s="38"/>
    </row>
    <row r="750" spans="1:4" ht="15.75" customHeight="1">
      <c r="A750" s="43"/>
      <c r="C750" s="34"/>
      <c r="D750" s="38"/>
    </row>
    <row r="751" spans="1:4" ht="15.75" customHeight="1">
      <c r="A751" s="43"/>
      <c r="C751" s="34"/>
      <c r="D751" s="38"/>
    </row>
    <row r="752" spans="1:4" ht="15.75" customHeight="1">
      <c r="A752" s="43"/>
      <c r="C752" s="34"/>
      <c r="D752" s="38"/>
    </row>
    <row r="753" spans="1:4" ht="15.75" customHeight="1">
      <c r="A753" s="43"/>
      <c r="C753" s="34"/>
      <c r="D753" s="38"/>
    </row>
    <row r="754" spans="1:4" ht="15.75" customHeight="1">
      <c r="A754" s="43"/>
      <c r="C754" s="34"/>
      <c r="D754" s="38"/>
    </row>
    <row r="755" spans="1:4" ht="15.75" customHeight="1">
      <c r="A755" s="43"/>
      <c r="C755" s="34"/>
      <c r="D755" s="38"/>
    </row>
    <row r="756" spans="1:4" ht="15.75" customHeight="1">
      <c r="A756" s="43"/>
      <c r="C756" s="34"/>
      <c r="D756" s="38"/>
    </row>
    <row r="757" spans="1:4" ht="15.75" customHeight="1">
      <c r="A757" s="43"/>
      <c r="C757" s="34"/>
      <c r="D757" s="38"/>
    </row>
    <row r="758" spans="1:4" ht="15.75" customHeight="1">
      <c r="A758" s="43"/>
      <c r="C758" s="34"/>
      <c r="D758" s="38"/>
    </row>
    <row r="759" spans="1:4" ht="15.75" customHeight="1">
      <c r="A759" s="43"/>
      <c r="C759" s="34"/>
      <c r="D759" s="38"/>
    </row>
    <row r="760" spans="1:4" ht="15.75" customHeight="1">
      <c r="A760" s="43"/>
      <c r="C760" s="34"/>
      <c r="D760" s="38"/>
    </row>
    <row r="761" spans="1:4" ht="15.75" customHeight="1">
      <c r="A761" s="43"/>
      <c r="C761" s="34"/>
      <c r="D761" s="38"/>
    </row>
    <row r="762" spans="1:4" ht="15.75" customHeight="1">
      <c r="A762" s="43"/>
      <c r="C762" s="34"/>
      <c r="D762" s="38"/>
    </row>
    <row r="763" spans="1:4" ht="15.75" customHeight="1">
      <c r="A763" s="43"/>
      <c r="C763" s="34"/>
      <c r="D763" s="38"/>
    </row>
    <row r="764" spans="1:4" ht="15.75" customHeight="1">
      <c r="A764" s="43"/>
      <c r="C764" s="34"/>
      <c r="D764" s="38"/>
    </row>
    <row r="765" spans="1:4" ht="15.75" customHeight="1">
      <c r="A765" s="43"/>
      <c r="C765" s="34"/>
      <c r="D765" s="38"/>
    </row>
    <row r="766" spans="1:4" ht="15.75" customHeight="1">
      <c r="A766" s="43"/>
      <c r="C766" s="34"/>
      <c r="D766" s="38"/>
    </row>
    <row r="767" spans="1:4" ht="15.75" customHeight="1">
      <c r="A767" s="43"/>
      <c r="C767" s="34"/>
      <c r="D767" s="38"/>
    </row>
    <row r="768" spans="1:4" ht="15.75" customHeight="1">
      <c r="A768" s="43"/>
      <c r="C768" s="34"/>
      <c r="D768" s="38"/>
    </row>
    <row r="769" spans="1:4" ht="15.75" customHeight="1">
      <c r="A769" s="43"/>
      <c r="C769" s="34"/>
      <c r="D769" s="38"/>
    </row>
    <row r="770" spans="1:4" ht="15.75" customHeight="1">
      <c r="A770" s="43"/>
      <c r="C770" s="34"/>
      <c r="D770" s="38"/>
    </row>
    <row r="771" spans="1:4" ht="15.75" customHeight="1">
      <c r="A771" s="43"/>
      <c r="C771" s="34"/>
      <c r="D771" s="38"/>
    </row>
    <row r="772" spans="1:4" ht="15.75" customHeight="1">
      <c r="A772" s="43"/>
      <c r="C772" s="34"/>
      <c r="D772" s="38"/>
    </row>
    <row r="773" spans="1:4" ht="15.75" customHeight="1">
      <c r="A773" s="43"/>
      <c r="C773" s="34"/>
      <c r="D773" s="38"/>
    </row>
    <row r="774" spans="1:4" ht="15.75" customHeight="1">
      <c r="A774" s="43"/>
      <c r="C774" s="34"/>
      <c r="D774" s="38"/>
    </row>
    <row r="775" spans="1:4" ht="15.75" customHeight="1">
      <c r="A775" s="43"/>
      <c r="C775" s="34"/>
      <c r="D775" s="38"/>
    </row>
    <row r="776" spans="1:4" ht="15.75" customHeight="1">
      <c r="A776" s="43"/>
      <c r="C776" s="34"/>
      <c r="D776" s="38"/>
    </row>
    <row r="777" spans="1:4" ht="15.75" customHeight="1">
      <c r="A777" s="43"/>
      <c r="C777" s="34"/>
      <c r="D777" s="38"/>
    </row>
    <row r="778" spans="1:4" ht="15.75" customHeight="1">
      <c r="A778" s="43"/>
      <c r="C778" s="34"/>
      <c r="D778" s="38"/>
    </row>
    <row r="779" spans="1:4" ht="15.75" customHeight="1">
      <c r="A779" s="43"/>
      <c r="C779" s="34"/>
      <c r="D779" s="38"/>
    </row>
    <row r="780" spans="1:4" ht="15.75" customHeight="1">
      <c r="A780" s="43"/>
      <c r="C780" s="34"/>
      <c r="D780" s="38"/>
    </row>
    <row r="781" spans="1:4" ht="15.75" customHeight="1">
      <c r="A781" s="43"/>
      <c r="C781" s="34"/>
      <c r="D781" s="38"/>
    </row>
    <row r="782" spans="1:4" ht="15.75" customHeight="1">
      <c r="A782" s="43"/>
      <c r="C782" s="34"/>
      <c r="D782" s="38"/>
    </row>
    <row r="783" spans="1:4" ht="15.75" customHeight="1">
      <c r="A783" s="43"/>
      <c r="C783" s="34"/>
      <c r="D783" s="38"/>
    </row>
    <row r="784" spans="1:4" ht="15.75" customHeight="1">
      <c r="A784" s="43"/>
      <c r="C784" s="34"/>
      <c r="D784" s="38"/>
    </row>
    <row r="785" spans="1:4" ht="15.75" customHeight="1">
      <c r="A785" s="43"/>
      <c r="C785" s="34"/>
      <c r="D785" s="38"/>
    </row>
    <row r="786" spans="1:4" ht="15.75" customHeight="1">
      <c r="A786" s="43"/>
      <c r="C786" s="34"/>
      <c r="D786" s="38"/>
    </row>
    <row r="787" spans="1:4" ht="15.75" customHeight="1">
      <c r="A787" s="43"/>
      <c r="C787" s="34"/>
      <c r="D787" s="38"/>
    </row>
    <row r="788" spans="1:4" ht="15.75" customHeight="1">
      <c r="A788" s="43"/>
      <c r="C788" s="34"/>
      <c r="D788" s="38"/>
    </row>
    <row r="789" spans="1:4" ht="15.75" customHeight="1">
      <c r="A789" s="43"/>
      <c r="C789" s="34"/>
      <c r="D789" s="38"/>
    </row>
    <row r="790" spans="1:4" ht="15.75" customHeight="1">
      <c r="A790" s="43"/>
      <c r="C790" s="34"/>
      <c r="D790" s="38"/>
    </row>
    <row r="791" spans="1:4" ht="15.75" customHeight="1">
      <c r="A791" s="43"/>
      <c r="C791" s="34"/>
      <c r="D791" s="38"/>
    </row>
    <row r="792" spans="1:4" ht="15.75" customHeight="1">
      <c r="A792" s="43"/>
      <c r="C792" s="34"/>
      <c r="D792" s="38"/>
    </row>
    <row r="793" spans="1:4" ht="15.75" customHeight="1">
      <c r="A793" s="43"/>
      <c r="C793" s="34"/>
      <c r="D793" s="38"/>
    </row>
    <row r="794" spans="1:4" ht="15.75" customHeight="1">
      <c r="A794" s="43"/>
      <c r="C794" s="34"/>
      <c r="D794" s="38"/>
    </row>
    <row r="795" spans="1:4" ht="15.75" customHeight="1">
      <c r="A795" s="43"/>
      <c r="C795" s="34"/>
      <c r="D795" s="38"/>
    </row>
    <row r="796" spans="1:4" ht="15.75" customHeight="1">
      <c r="A796" s="43"/>
      <c r="C796" s="34"/>
      <c r="D796" s="38"/>
    </row>
    <row r="797" spans="1:4" ht="15.75" customHeight="1">
      <c r="A797" s="43"/>
      <c r="C797" s="34"/>
      <c r="D797" s="38"/>
    </row>
    <row r="798" spans="1:4" ht="15.75" customHeight="1">
      <c r="A798" s="43"/>
      <c r="C798" s="34"/>
      <c r="D798" s="38"/>
    </row>
    <row r="799" spans="1:4" ht="15.75" customHeight="1">
      <c r="A799" s="43"/>
      <c r="C799" s="34"/>
      <c r="D799" s="38"/>
    </row>
    <row r="800" spans="1:4" ht="15.75" customHeight="1">
      <c r="A800" s="43"/>
      <c r="C800" s="34"/>
      <c r="D800" s="38"/>
    </row>
    <row r="801" spans="1:4" ht="15.75" customHeight="1">
      <c r="A801" s="43"/>
      <c r="C801" s="34"/>
      <c r="D801" s="38"/>
    </row>
    <row r="802" spans="1:4" ht="15.75" customHeight="1">
      <c r="A802" s="43"/>
      <c r="C802" s="34"/>
      <c r="D802" s="38"/>
    </row>
    <row r="803" spans="1:4" ht="15.75" customHeight="1">
      <c r="A803" s="43"/>
      <c r="C803" s="34"/>
      <c r="D803" s="38"/>
    </row>
    <row r="804" spans="1:4" ht="15.75" customHeight="1">
      <c r="A804" s="43"/>
      <c r="C804" s="34"/>
      <c r="D804" s="38"/>
    </row>
    <row r="805" spans="1:4" ht="15.75" customHeight="1">
      <c r="A805" s="43"/>
      <c r="C805" s="34"/>
      <c r="D805" s="38"/>
    </row>
    <row r="806" spans="1:4" ht="15.75" customHeight="1">
      <c r="A806" s="43"/>
      <c r="C806" s="34"/>
      <c r="D806" s="38"/>
    </row>
    <row r="807" spans="1:4" ht="15.75" customHeight="1">
      <c r="A807" s="43"/>
      <c r="C807" s="34"/>
      <c r="D807" s="38"/>
    </row>
    <row r="808" spans="1:4" ht="15.75" customHeight="1">
      <c r="A808" s="43"/>
      <c r="C808" s="34"/>
      <c r="D808" s="38"/>
    </row>
    <row r="809" spans="1:4" ht="15.75" customHeight="1">
      <c r="A809" s="43"/>
      <c r="C809" s="34"/>
      <c r="D809" s="38"/>
    </row>
    <row r="810" spans="1:4" ht="15.75" customHeight="1">
      <c r="A810" s="43"/>
      <c r="C810" s="34"/>
      <c r="D810" s="38"/>
    </row>
    <row r="811" spans="1:4" ht="15.75" customHeight="1">
      <c r="A811" s="43"/>
      <c r="C811" s="34"/>
      <c r="D811" s="38"/>
    </row>
    <row r="812" spans="1:4" ht="15.75" customHeight="1">
      <c r="A812" s="43"/>
      <c r="C812" s="34"/>
      <c r="D812" s="38"/>
    </row>
    <row r="813" spans="1:4" ht="15.75" customHeight="1">
      <c r="A813" s="43"/>
      <c r="C813" s="34"/>
      <c r="D813" s="38"/>
    </row>
    <row r="814" spans="1:4" ht="15.75" customHeight="1">
      <c r="A814" s="43"/>
      <c r="C814" s="34"/>
      <c r="D814" s="38"/>
    </row>
    <row r="815" spans="1:4" ht="15.75" customHeight="1">
      <c r="A815" s="43"/>
      <c r="C815" s="34"/>
      <c r="D815" s="38"/>
    </row>
    <row r="816" spans="1:4" ht="15.75" customHeight="1">
      <c r="A816" s="43"/>
      <c r="C816" s="34"/>
      <c r="D816" s="38"/>
    </row>
    <row r="817" spans="1:4" ht="15.75" customHeight="1">
      <c r="A817" s="43"/>
      <c r="C817" s="34"/>
      <c r="D817" s="38"/>
    </row>
    <row r="818" spans="1:4" ht="15.75" customHeight="1">
      <c r="A818" s="43"/>
      <c r="C818" s="34"/>
      <c r="D818" s="38"/>
    </row>
    <row r="819" spans="1:4" ht="15.75" customHeight="1">
      <c r="A819" s="43"/>
      <c r="C819" s="34"/>
      <c r="D819" s="38"/>
    </row>
    <row r="820" spans="1:4" ht="15.75" customHeight="1">
      <c r="A820" s="43"/>
      <c r="C820" s="34"/>
      <c r="D820" s="38"/>
    </row>
    <row r="821" spans="1:4" ht="15.75" customHeight="1">
      <c r="A821" s="43"/>
      <c r="C821" s="34"/>
      <c r="D821" s="38"/>
    </row>
    <row r="822" spans="1:4" ht="15.75" customHeight="1">
      <c r="A822" s="43"/>
      <c r="C822" s="34"/>
      <c r="D822" s="38"/>
    </row>
    <row r="823" spans="1:4" ht="15.75" customHeight="1">
      <c r="A823" s="43"/>
      <c r="C823" s="34"/>
      <c r="D823" s="38"/>
    </row>
    <row r="824" spans="1:4" ht="15.75" customHeight="1">
      <c r="A824" s="43"/>
      <c r="C824" s="34"/>
      <c r="D824" s="38"/>
    </row>
    <row r="825" spans="1:4" ht="15.75" customHeight="1">
      <c r="A825" s="43"/>
      <c r="C825" s="34"/>
      <c r="D825" s="38"/>
    </row>
    <row r="826" spans="1:4" ht="15.75" customHeight="1">
      <c r="A826" s="43"/>
      <c r="C826" s="34"/>
      <c r="D826" s="38"/>
    </row>
    <row r="827" spans="1:4" ht="15.75" customHeight="1">
      <c r="A827" s="43"/>
      <c r="C827" s="34"/>
      <c r="D827" s="38"/>
    </row>
    <row r="828" spans="1:4" ht="15.75" customHeight="1">
      <c r="A828" s="43"/>
      <c r="C828" s="34"/>
      <c r="D828" s="38"/>
    </row>
    <row r="829" spans="1:4" ht="15.75" customHeight="1">
      <c r="A829" s="43"/>
      <c r="C829" s="34"/>
      <c r="D829" s="38"/>
    </row>
    <row r="830" spans="1:4" ht="15.75" customHeight="1">
      <c r="A830" s="43"/>
      <c r="C830" s="34"/>
      <c r="D830" s="38"/>
    </row>
    <row r="831" spans="1:4" ht="15.75" customHeight="1">
      <c r="A831" s="43"/>
      <c r="C831" s="34"/>
      <c r="D831" s="38"/>
    </row>
    <row r="832" spans="1:4" ht="15.75" customHeight="1">
      <c r="A832" s="43"/>
      <c r="C832" s="34"/>
      <c r="D832" s="38"/>
    </row>
    <row r="833" spans="1:4" ht="15.75" customHeight="1">
      <c r="A833" s="43"/>
      <c r="C833" s="34"/>
      <c r="D833" s="38"/>
    </row>
    <row r="834" spans="1:4" ht="15.75" customHeight="1">
      <c r="A834" s="43"/>
      <c r="C834" s="34"/>
      <c r="D834" s="38"/>
    </row>
    <row r="835" spans="1:4" ht="15.75" customHeight="1">
      <c r="A835" s="43"/>
      <c r="C835" s="34"/>
      <c r="D835" s="38"/>
    </row>
    <row r="836" spans="1:4" ht="15.75" customHeight="1">
      <c r="A836" s="43"/>
      <c r="C836" s="34"/>
      <c r="D836" s="38"/>
    </row>
    <row r="837" spans="1:4" ht="15.75" customHeight="1">
      <c r="A837" s="43"/>
      <c r="C837" s="34"/>
      <c r="D837" s="38"/>
    </row>
    <row r="838" spans="1:4" ht="15.75" customHeight="1">
      <c r="A838" s="43"/>
      <c r="C838" s="34"/>
      <c r="D838" s="38"/>
    </row>
    <row r="839" spans="1:4" ht="15.75" customHeight="1">
      <c r="A839" s="43"/>
      <c r="C839" s="34"/>
      <c r="D839" s="38"/>
    </row>
    <row r="840" spans="1:4" ht="15.75" customHeight="1">
      <c r="A840" s="43"/>
      <c r="C840" s="34"/>
      <c r="D840" s="38"/>
    </row>
    <row r="841" spans="1:4" ht="15.75" customHeight="1">
      <c r="A841" s="43"/>
      <c r="C841" s="34"/>
      <c r="D841" s="38"/>
    </row>
    <row r="842" spans="1:4" ht="15.75" customHeight="1">
      <c r="A842" s="43"/>
      <c r="C842" s="34"/>
      <c r="D842" s="38"/>
    </row>
    <row r="843" spans="1:4" ht="15.75" customHeight="1">
      <c r="A843" s="43"/>
      <c r="C843" s="34"/>
      <c r="D843" s="38"/>
    </row>
    <row r="844" spans="1:4" ht="15.75" customHeight="1">
      <c r="A844" s="43"/>
      <c r="C844" s="34"/>
      <c r="D844" s="38"/>
    </row>
    <row r="845" spans="1:4" ht="15.75" customHeight="1">
      <c r="A845" s="43"/>
      <c r="C845" s="34"/>
      <c r="D845" s="38"/>
    </row>
    <row r="846" spans="1:4" ht="15.75" customHeight="1">
      <c r="A846" s="43"/>
      <c r="C846" s="34"/>
      <c r="D846" s="38"/>
    </row>
    <row r="847" spans="1:4" ht="15.75" customHeight="1">
      <c r="A847" s="43"/>
      <c r="C847" s="34"/>
      <c r="D847" s="38"/>
    </row>
    <row r="848" spans="1:4" ht="15.75" customHeight="1">
      <c r="A848" s="43"/>
      <c r="C848" s="34"/>
      <c r="D848" s="38"/>
    </row>
    <row r="849" spans="1:4" ht="15.75" customHeight="1">
      <c r="A849" s="43"/>
      <c r="C849" s="34"/>
      <c r="D849" s="38"/>
    </row>
    <row r="850" spans="1:4" ht="15.75" customHeight="1">
      <c r="A850" s="43"/>
      <c r="C850" s="34"/>
      <c r="D850" s="38"/>
    </row>
    <row r="851" spans="1:4" ht="15.75" customHeight="1">
      <c r="A851" s="43"/>
      <c r="C851" s="34"/>
      <c r="D851" s="38"/>
    </row>
    <row r="852" spans="1:4" ht="15.75" customHeight="1">
      <c r="A852" s="43"/>
      <c r="C852" s="34"/>
      <c r="D852" s="38"/>
    </row>
    <row r="853" spans="1:4" ht="15.75" customHeight="1">
      <c r="A853" s="43"/>
      <c r="C853" s="34"/>
      <c r="D853" s="38"/>
    </row>
    <row r="854" spans="1:4" ht="15.75" customHeight="1">
      <c r="A854" s="43"/>
      <c r="C854" s="34"/>
      <c r="D854" s="38"/>
    </row>
    <row r="855" spans="1:4" ht="15.75" customHeight="1">
      <c r="A855" s="43"/>
      <c r="C855" s="34"/>
      <c r="D855" s="38"/>
    </row>
    <row r="856" spans="1:4" ht="15.75" customHeight="1">
      <c r="A856" s="43"/>
      <c r="C856" s="34"/>
      <c r="D856" s="38"/>
    </row>
    <row r="857" spans="1:4" ht="15.75" customHeight="1">
      <c r="A857" s="43"/>
      <c r="C857" s="34"/>
      <c r="D857" s="38"/>
    </row>
    <row r="858" spans="1:4" ht="15.75" customHeight="1">
      <c r="A858" s="43"/>
      <c r="C858" s="34"/>
      <c r="D858" s="38"/>
    </row>
    <row r="859" spans="1:4" ht="15.75" customHeight="1">
      <c r="A859" s="43"/>
      <c r="C859" s="34"/>
      <c r="D859" s="38"/>
    </row>
    <row r="860" spans="1:4" ht="15.75" customHeight="1">
      <c r="A860" s="43"/>
      <c r="C860" s="34"/>
      <c r="D860" s="38"/>
    </row>
    <row r="861" spans="1:4" ht="15.75" customHeight="1">
      <c r="A861" s="43"/>
      <c r="C861" s="34"/>
      <c r="D861" s="38"/>
    </row>
    <row r="862" spans="1:4" ht="15.75" customHeight="1">
      <c r="A862" s="43"/>
      <c r="C862" s="34"/>
      <c r="D862" s="38"/>
    </row>
    <row r="863" spans="1:4" ht="15.75" customHeight="1">
      <c r="A863" s="43"/>
      <c r="C863" s="34"/>
      <c r="D863" s="38"/>
    </row>
    <row r="864" spans="1:4" ht="15.75" customHeight="1">
      <c r="A864" s="43"/>
      <c r="C864" s="34"/>
      <c r="D864" s="38"/>
    </row>
    <row r="865" spans="1:4" ht="15.75" customHeight="1">
      <c r="A865" s="43"/>
      <c r="C865" s="34"/>
      <c r="D865" s="38"/>
    </row>
    <row r="866" spans="1:4" ht="15.75" customHeight="1">
      <c r="A866" s="43"/>
      <c r="C866" s="34"/>
      <c r="D866" s="38"/>
    </row>
    <row r="867" spans="1:4" ht="15.75" customHeight="1">
      <c r="A867" s="43"/>
      <c r="C867" s="34"/>
      <c r="D867" s="38"/>
    </row>
    <row r="868" spans="1:4" ht="15.75" customHeight="1">
      <c r="A868" s="43"/>
      <c r="C868" s="34"/>
      <c r="D868" s="38"/>
    </row>
    <row r="869" spans="1:4" ht="15.75" customHeight="1">
      <c r="A869" s="43"/>
      <c r="C869" s="34"/>
      <c r="D869" s="38"/>
    </row>
    <row r="870" spans="1:4" ht="15.75" customHeight="1">
      <c r="A870" s="43"/>
      <c r="C870" s="34"/>
      <c r="D870" s="38"/>
    </row>
    <row r="871" spans="1:4" ht="15.75" customHeight="1">
      <c r="A871" s="43"/>
      <c r="C871" s="34"/>
      <c r="D871" s="38"/>
    </row>
    <row r="872" spans="1:4" ht="15.75" customHeight="1">
      <c r="A872" s="43"/>
      <c r="C872" s="34"/>
      <c r="D872" s="38"/>
    </row>
    <row r="873" spans="1:4" ht="15.75" customHeight="1">
      <c r="A873" s="43"/>
      <c r="C873" s="34"/>
      <c r="D873" s="38"/>
    </row>
    <row r="874" spans="1:4" ht="15.75" customHeight="1">
      <c r="A874" s="43"/>
      <c r="C874" s="34"/>
      <c r="D874" s="38"/>
    </row>
    <row r="875" spans="1:4" ht="15.75" customHeight="1">
      <c r="A875" s="43"/>
      <c r="C875" s="34"/>
      <c r="D875" s="38"/>
    </row>
    <row r="876" spans="1:4" ht="15.75" customHeight="1">
      <c r="A876" s="43"/>
      <c r="C876" s="34"/>
      <c r="D876" s="38"/>
    </row>
    <row r="877" spans="1:4" ht="15.75" customHeight="1">
      <c r="A877" s="43"/>
      <c r="C877" s="34"/>
      <c r="D877" s="38"/>
    </row>
    <row r="878" spans="1:4" ht="15.75" customHeight="1">
      <c r="A878" s="43"/>
      <c r="C878" s="34"/>
      <c r="D878" s="38"/>
    </row>
    <row r="879" spans="1:4" ht="15.75" customHeight="1">
      <c r="A879" s="43"/>
      <c r="C879" s="34"/>
      <c r="D879" s="38"/>
    </row>
    <row r="880" spans="1:4" ht="15.75" customHeight="1">
      <c r="A880" s="43"/>
      <c r="C880" s="34"/>
      <c r="D880" s="38"/>
    </row>
    <row r="881" spans="1:4" ht="15.75" customHeight="1">
      <c r="A881" s="43"/>
      <c r="C881" s="34"/>
      <c r="D881" s="38"/>
    </row>
    <row r="882" spans="1:4" ht="15.75" customHeight="1">
      <c r="A882" s="43"/>
      <c r="C882" s="34"/>
      <c r="D882" s="38"/>
    </row>
    <row r="883" spans="1:4" ht="15.75" customHeight="1">
      <c r="A883" s="43"/>
      <c r="C883" s="34"/>
      <c r="D883" s="38"/>
    </row>
    <row r="884" spans="1:4" ht="15.75" customHeight="1">
      <c r="A884" s="43"/>
      <c r="C884" s="34"/>
      <c r="D884" s="38"/>
    </row>
    <row r="885" spans="1:4" ht="15.75" customHeight="1">
      <c r="A885" s="43"/>
      <c r="C885" s="34"/>
      <c r="D885" s="38"/>
    </row>
    <row r="886" spans="1:4" ht="15.75" customHeight="1">
      <c r="A886" s="43"/>
      <c r="C886" s="34"/>
      <c r="D886" s="38"/>
    </row>
    <row r="887" spans="1:4" ht="15.75" customHeight="1">
      <c r="A887" s="43"/>
      <c r="C887" s="34"/>
      <c r="D887" s="38"/>
    </row>
    <row r="888" spans="1:4" ht="15.75" customHeight="1">
      <c r="A888" s="43"/>
      <c r="C888" s="34"/>
      <c r="D888" s="38"/>
    </row>
    <row r="889" spans="1:4" ht="15.75" customHeight="1">
      <c r="A889" s="43"/>
      <c r="C889" s="34"/>
      <c r="D889" s="38"/>
    </row>
    <row r="890" spans="1:4" ht="15.75" customHeight="1">
      <c r="A890" s="43"/>
      <c r="C890" s="34"/>
      <c r="D890" s="38"/>
    </row>
    <row r="891" spans="1:4" ht="15.75" customHeight="1">
      <c r="A891" s="43"/>
      <c r="C891" s="34"/>
      <c r="D891" s="38"/>
    </row>
    <row r="892" spans="1:4" ht="15.75" customHeight="1">
      <c r="A892" s="43"/>
      <c r="C892" s="34"/>
      <c r="D892" s="38"/>
    </row>
    <row r="893" spans="1:4" ht="15.75" customHeight="1">
      <c r="A893" s="43"/>
      <c r="C893" s="34"/>
      <c r="D893" s="38"/>
    </row>
    <row r="894" spans="1:4" ht="15.75" customHeight="1">
      <c r="A894" s="43"/>
      <c r="C894" s="34"/>
      <c r="D894" s="38"/>
    </row>
    <row r="895" spans="1:4" ht="15.75" customHeight="1">
      <c r="A895" s="43"/>
      <c r="C895" s="34"/>
      <c r="D895" s="38"/>
    </row>
    <row r="896" spans="1:4" ht="15.75" customHeight="1">
      <c r="A896" s="43"/>
      <c r="C896" s="34"/>
      <c r="D896" s="38"/>
    </row>
    <row r="897" spans="1:4" ht="15.75" customHeight="1">
      <c r="A897" s="43"/>
      <c r="C897" s="34"/>
      <c r="D897" s="38"/>
    </row>
    <row r="898" spans="1:4" ht="15.75" customHeight="1">
      <c r="A898" s="43"/>
      <c r="C898" s="34"/>
      <c r="D898" s="38"/>
    </row>
    <row r="899" spans="1:4" ht="15.75" customHeight="1">
      <c r="A899" s="43"/>
      <c r="C899" s="34"/>
      <c r="D899" s="38"/>
    </row>
    <row r="900" spans="1:4" ht="15.75" customHeight="1">
      <c r="A900" s="43"/>
      <c r="C900" s="34"/>
      <c r="D900" s="38"/>
    </row>
    <row r="901" spans="1:4" ht="15.75" customHeight="1">
      <c r="A901" s="43"/>
      <c r="C901" s="34"/>
      <c r="D901" s="38"/>
    </row>
    <row r="902" spans="1:4" ht="15.75" customHeight="1">
      <c r="A902" s="43"/>
      <c r="C902" s="34"/>
      <c r="D902" s="38"/>
    </row>
    <row r="903" spans="1:4" ht="15.75" customHeight="1">
      <c r="A903" s="43"/>
      <c r="C903" s="34"/>
      <c r="D903" s="38"/>
    </row>
    <row r="904" spans="1:4" ht="15.75" customHeight="1">
      <c r="A904" s="43"/>
      <c r="C904" s="34"/>
      <c r="D904" s="38"/>
    </row>
    <row r="905" spans="1:4" ht="15.75" customHeight="1">
      <c r="A905" s="43"/>
      <c r="C905" s="34"/>
      <c r="D905" s="38"/>
    </row>
    <row r="906" spans="1:4" ht="15.75" customHeight="1">
      <c r="A906" s="43"/>
      <c r="C906" s="34"/>
      <c r="D906" s="38"/>
    </row>
    <row r="907" spans="1:4" ht="15.75" customHeight="1">
      <c r="A907" s="43"/>
      <c r="C907" s="34"/>
      <c r="D907" s="38"/>
    </row>
    <row r="908" spans="1:4" ht="15.75" customHeight="1">
      <c r="A908" s="43"/>
      <c r="C908" s="34"/>
      <c r="D908" s="38"/>
    </row>
    <row r="909" spans="1:4" ht="15.75" customHeight="1">
      <c r="A909" s="43"/>
      <c r="C909" s="34"/>
      <c r="D909" s="38"/>
    </row>
    <row r="910" spans="1:4" ht="15.75" customHeight="1">
      <c r="A910" s="43"/>
      <c r="C910" s="34"/>
      <c r="D910" s="38"/>
    </row>
    <row r="911" spans="1:4" ht="15.75" customHeight="1">
      <c r="A911" s="43"/>
      <c r="C911" s="34"/>
      <c r="D911" s="38"/>
    </row>
    <row r="912" spans="1:4" ht="15.75" customHeight="1">
      <c r="A912" s="43"/>
      <c r="C912" s="34"/>
      <c r="D912" s="38"/>
    </row>
    <row r="913" spans="1:4" ht="15.75" customHeight="1">
      <c r="A913" s="43"/>
      <c r="C913" s="34"/>
      <c r="D913" s="38"/>
    </row>
    <row r="914" spans="1:4" ht="15.75" customHeight="1">
      <c r="A914" s="43"/>
      <c r="C914" s="34"/>
      <c r="D914" s="38"/>
    </row>
    <row r="915" spans="1:4" ht="15.75" customHeight="1">
      <c r="A915" s="43"/>
      <c r="C915" s="34"/>
      <c r="D915" s="38"/>
    </row>
    <row r="916" spans="1:4" ht="15.75" customHeight="1">
      <c r="A916" s="43"/>
      <c r="C916" s="34"/>
      <c r="D916" s="38"/>
    </row>
    <row r="917" spans="1:4" ht="15.75" customHeight="1">
      <c r="A917" s="43"/>
      <c r="C917" s="34"/>
      <c r="D917" s="38"/>
    </row>
    <row r="918" spans="1:4" ht="15.75" customHeight="1">
      <c r="A918" s="43"/>
      <c r="C918" s="34"/>
      <c r="D918" s="38"/>
    </row>
    <row r="919" spans="1:4" ht="15.75" customHeight="1">
      <c r="A919" s="43"/>
      <c r="C919" s="34"/>
      <c r="D919" s="38"/>
    </row>
    <row r="920" spans="1:4" ht="15.75" customHeight="1">
      <c r="A920" s="43"/>
      <c r="C920" s="34"/>
      <c r="D920" s="38"/>
    </row>
    <row r="921" spans="1:4" ht="15.75" customHeight="1">
      <c r="A921" s="43"/>
      <c r="C921" s="34"/>
      <c r="D921" s="38"/>
    </row>
    <row r="922" spans="1:4" ht="15.75" customHeight="1">
      <c r="A922" s="43"/>
      <c r="C922" s="34"/>
      <c r="D922" s="38"/>
    </row>
    <row r="923" spans="1:4" ht="15.75" customHeight="1">
      <c r="A923" s="43"/>
      <c r="C923" s="34"/>
      <c r="D923" s="38"/>
    </row>
    <row r="924" spans="1:4" ht="15.75" customHeight="1">
      <c r="A924" s="43"/>
      <c r="C924" s="34"/>
      <c r="D924" s="38"/>
    </row>
    <row r="925" spans="1:4" ht="15.75" customHeight="1">
      <c r="A925" s="43"/>
      <c r="C925" s="34"/>
      <c r="D925" s="38"/>
    </row>
    <row r="926" spans="1:4" ht="15.75" customHeight="1">
      <c r="A926" s="43"/>
      <c r="C926" s="34"/>
      <c r="D926" s="38"/>
    </row>
    <row r="927" spans="1:4" ht="15.75" customHeight="1">
      <c r="A927" s="43"/>
      <c r="C927" s="34"/>
      <c r="D927" s="38"/>
    </row>
    <row r="928" spans="1:4" ht="15.75" customHeight="1">
      <c r="A928" s="43"/>
      <c r="C928" s="34"/>
      <c r="D928" s="38"/>
    </row>
    <row r="929" spans="1:4" ht="15.75" customHeight="1">
      <c r="A929" s="43"/>
      <c r="C929" s="34"/>
      <c r="D929" s="38"/>
    </row>
    <row r="930" spans="1:4" ht="15.75" customHeight="1">
      <c r="A930" s="43"/>
      <c r="C930" s="34"/>
      <c r="D930" s="38"/>
    </row>
    <row r="931" spans="1:4" ht="15.75" customHeight="1">
      <c r="A931" s="43"/>
      <c r="C931" s="34"/>
      <c r="D931" s="38"/>
    </row>
    <row r="932" spans="1:4" ht="15.75" customHeight="1">
      <c r="A932" s="43"/>
      <c r="C932" s="34"/>
      <c r="D932" s="38"/>
    </row>
    <row r="933" spans="1:4" ht="15.75" customHeight="1">
      <c r="A933" s="43"/>
      <c r="C933" s="34"/>
      <c r="D933" s="38"/>
    </row>
    <row r="934" spans="1:4" ht="15.75" customHeight="1">
      <c r="A934" s="43"/>
      <c r="C934" s="34"/>
      <c r="D934" s="38"/>
    </row>
    <row r="935" spans="1:4" ht="15.75" customHeight="1">
      <c r="A935" s="43"/>
      <c r="C935" s="34"/>
      <c r="D935" s="38"/>
    </row>
    <row r="936" spans="1:4" ht="15.75" customHeight="1">
      <c r="A936" s="43"/>
      <c r="C936" s="34"/>
      <c r="D936" s="38"/>
    </row>
    <row r="937" spans="1:4" ht="15.75" customHeight="1">
      <c r="A937" s="43"/>
      <c r="C937" s="34"/>
      <c r="D937" s="38"/>
    </row>
    <row r="938" spans="1:4" ht="15.75" customHeight="1">
      <c r="A938" s="43"/>
      <c r="C938" s="34"/>
      <c r="D938" s="38"/>
    </row>
    <row r="939" spans="1:4" ht="15.75" customHeight="1">
      <c r="A939" s="43"/>
      <c r="C939" s="34"/>
      <c r="D939" s="38"/>
    </row>
    <row r="940" spans="1:4" ht="15.75" customHeight="1">
      <c r="A940" s="43"/>
      <c r="C940" s="34"/>
      <c r="D940" s="38"/>
    </row>
    <row r="941" spans="1:4" ht="15.75" customHeight="1">
      <c r="A941" s="43"/>
      <c r="C941" s="34"/>
      <c r="D941" s="38"/>
    </row>
    <row r="942" spans="1:4" ht="15.75" customHeight="1">
      <c r="A942" s="43"/>
      <c r="C942" s="34"/>
      <c r="D942" s="38"/>
    </row>
    <row r="943" spans="1:4" ht="15.75" customHeight="1">
      <c r="A943" s="43"/>
      <c r="C943" s="34"/>
      <c r="D943" s="38"/>
    </row>
    <row r="944" spans="1:4" ht="15.75" customHeight="1">
      <c r="A944" s="43"/>
      <c r="C944" s="34"/>
      <c r="D944" s="38"/>
    </row>
    <row r="945" spans="1:4" ht="15.75" customHeight="1">
      <c r="A945" s="43"/>
      <c r="C945" s="34"/>
      <c r="D945" s="38"/>
    </row>
    <row r="946" spans="1:4" ht="15.75" customHeight="1">
      <c r="A946" s="43"/>
      <c r="C946" s="34"/>
      <c r="D946" s="38"/>
    </row>
    <row r="947" spans="1:4" ht="15.75" customHeight="1">
      <c r="A947" s="43"/>
      <c r="C947" s="34"/>
      <c r="D947" s="38"/>
    </row>
    <row r="948" spans="1:4" ht="15.75" customHeight="1">
      <c r="A948" s="43"/>
      <c r="C948" s="34"/>
      <c r="D948" s="38"/>
    </row>
    <row r="949" spans="1:4" ht="15.75" customHeight="1">
      <c r="A949" s="43"/>
      <c r="C949" s="34"/>
      <c r="D949" s="38"/>
    </row>
    <row r="950" spans="1:4" ht="15.75" customHeight="1">
      <c r="A950" s="43"/>
      <c r="C950" s="34"/>
      <c r="D950" s="38"/>
    </row>
    <row r="951" spans="1:4" ht="15.75" customHeight="1">
      <c r="A951" s="43"/>
      <c r="C951" s="34"/>
      <c r="D951" s="38"/>
    </row>
    <row r="952" spans="1:4" ht="15.75" customHeight="1">
      <c r="A952" s="43"/>
      <c r="C952" s="34"/>
      <c r="D952" s="38"/>
    </row>
    <row r="953" spans="1:4" ht="15.75" customHeight="1">
      <c r="A953" s="43"/>
      <c r="C953" s="34"/>
      <c r="D953" s="38"/>
    </row>
    <row r="954" spans="1:4" ht="15.75" customHeight="1">
      <c r="A954" s="43"/>
      <c r="C954" s="34"/>
      <c r="D954" s="38"/>
    </row>
    <row r="955" spans="1:4" ht="15.75" customHeight="1">
      <c r="A955" s="43"/>
      <c r="C955" s="34"/>
      <c r="D955" s="38"/>
    </row>
    <row r="956" spans="1:4" ht="15.75" customHeight="1">
      <c r="A956" s="43"/>
      <c r="C956" s="34"/>
      <c r="D956" s="38"/>
    </row>
    <row r="957" spans="1:4" ht="15.75" customHeight="1">
      <c r="A957" s="43"/>
      <c r="C957" s="34"/>
      <c r="D957" s="38"/>
    </row>
    <row r="958" spans="1:4" ht="15.75" customHeight="1">
      <c r="A958" s="43"/>
      <c r="C958" s="34"/>
      <c r="D958" s="38"/>
    </row>
    <row r="959" spans="1:4" ht="15.75" customHeight="1">
      <c r="A959" s="43"/>
      <c r="C959" s="34"/>
      <c r="D959" s="38"/>
    </row>
    <row r="960" spans="1:4" ht="15.75" customHeight="1">
      <c r="A960" s="43"/>
      <c r="C960" s="34"/>
      <c r="D960" s="38"/>
    </row>
    <row r="961" spans="1:4" ht="15.75" customHeight="1">
      <c r="A961" s="43"/>
      <c r="C961" s="34"/>
      <c r="D961" s="38"/>
    </row>
    <row r="962" spans="1:4" ht="15.75" customHeight="1">
      <c r="A962" s="43"/>
      <c r="C962" s="34"/>
      <c r="D962" s="38"/>
    </row>
    <row r="963" spans="1:4" ht="15.75" customHeight="1">
      <c r="A963" s="43"/>
      <c r="C963" s="34"/>
      <c r="D963" s="38"/>
    </row>
    <row r="964" spans="1:4" ht="15.75" customHeight="1">
      <c r="A964" s="43"/>
      <c r="C964" s="34"/>
      <c r="D964" s="38"/>
    </row>
    <row r="965" spans="1:4" ht="15.75" customHeight="1">
      <c r="A965" s="43"/>
      <c r="C965" s="34"/>
      <c r="D965" s="38"/>
    </row>
    <row r="966" spans="1:4" ht="15.75" customHeight="1">
      <c r="A966" s="43"/>
      <c r="C966" s="34"/>
      <c r="D966" s="38"/>
    </row>
    <row r="967" spans="1:4" ht="15.75" customHeight="1">
      <c r="A967" s="43"/>
      <c r="C967" s="34"/>
      <c r="D967" s="38"/>
    </row>
    <row r="968" spans="1:4" ht="15.75" customHeight="1">
      <c r="A968" s="43"/>
      <c r="C968" s="34"/>
      <c r="D968" s="38"/>
    </row>
    <row r="969" spans="1:4" ht="15.75" customHeight="1">
      <c r="A969" s="43"/>
      <c r="C969" s="34"/>
      <c r="D969" s="38"/>
    </row>
    <row r="970" spans="1:4" ht="15.75" customHeight="1">
      <c r="A970" s="43"/>
      <c r="C970" s="34"/>
      <c r="D970" s="38"/>
    </row>
    <row r="971" spans="1:4" ht="15.75" customHeight="1">
      <c r="A971" s="43"/>
      <c r="C971" s="34"/>
      <c r="D971" s="38"/>
    </row>
    <row r="972" spans="1:4" ht="15.75" customHeight="1">
      <c r="A972" s="43"/>
      <c r="C972" s="34"/>
      <c r="D972" s="38"/>
    </row>
    <row r="973" spans="1:4" ht="15.75" customHeight="1">
      <c r="A973" s="43"/>
      <c r="C973" s="34"/>
      <c r="D973" s="38"/>
    </row>
    <row r="974" spans="1:4" ht="15.75" customHeight="1">
      <c r="A974" s="43"/>
      <c r="C974" s="34"/>
      <c r="D974" s="38"/>
    </row>
    <row r="975" spans="1:4" ht="15.75" customHeight="1">
      <c r="A975" s="43"/>
      <c r="C975" s="34"/>
      <c r="D975" s="38"/>
    </row>
    <row r="976" spans="1:4" ht="15.75" customHeight="1">
      <c r="A976" s="43"/>
      <c r="C976" s="34"/>
      <c r="D976" s="38"/>
    </row>
    <row r="977" spans="1:4" ht="15.75" customHeight="1">
      <c r="A977" s="43"/>
      <c r="C977" s="34"/>
      <c r="D977" s="38"/>
    </row>
    <row r="978" spans="1:4" ht="15.75" customHeight="1">
      <c r="A978" s="43"/>
      <c r="C978" s="34"/>
      <c r="D978" s="38"/>
    </row>
    <row r="979" spans="1:4" ht="15.75" customHeight="1">
      <c r="A979" s="43"/>
      <c r="C979" s="34"/>
      <c r="D979" s="38"/>
    </row>
    <row r="980" spans="1:4" ht="15.75" customHeight="1">
      <c r="A980" s="43"/>
      <c r="C980" s="34"/>
      <c r="D980" s="38"/>
    </row>
    <row r="981" spans="1:4" ht="15.75" customHeight="1">
      <c r="A981" s="43"/>
      <c r="C981" s="34"/>
      <c r="D981" s="38"/>
    </row>
    <row r="982" spans="1:4" ht="15.75" customHeight="1">
      <c r="A982" s="43"/>
      <c r="C982" s="34"/>
      <c r="D982" s="38"/>
    </row>
    <row r="983" spans="1:4" ht="15.75" customHeight="1">
      <c r="A983" s="43"/>
      <c r="C983" s="34"/>
      <c r="D983" s="38"/>
    </row>
    <row r="984" spans="1:4" ht="15.75" customHeight="1">
      <c r="A984" s="43"/>
      <c r="C984" s="34"/>
      <c r="D984" s="38"/>
    </row>
    <row r="985" spans="1:4" ht="15.75" customHeight="1">
      <c r="A985" s="43"/>
      <c r="C985" s="34"/>
      <c r="D985" s="38"/>
    </row>
    <row r="986" spans="1:4" ht="15.75" customHeight="1">
      <c r="A986" s="43"/>
      <c r="C986" s="34"/>
      <c r="D986" s="38"/>
    </row>
    <row r="987" spans="1:4" ht="15.75" customHeight="1">
      <c r="A987" s="43"/>
      <c r="C987" s="34"/>
      <c r="D987" s="38"/>
    </row>
    <row r="988" spans="1:4" ht="15.75" customHeight="1">
      <c r="A988" s="43"/>
      <c r="C988" s="34"/>
      <c r="D988" s="38"/>
    </row>
    <row r="989" spans="1:4" ht="15.75" customHeight="1">
      <c r="A989" s="43"/>
      <c r="C989" s="34"/>
      <c r="D989" s="38"/>
    </row>
    <row r="990" spans="1:4" ht="15.75" customHeight="1">
      <c r="A990" s="43"/>
      <c r="C990" s="34"/>
      <c r="D990" s="38"/>
    </row>
    <row r="991" spans="1:4" ht="15.75" customHeight="1">
      <c r="A991" s="43"/>
      <c r="C991" s="34"/>
      <c r="D991" s="38"/>
    </row>
    <row r="992" spans="1:4" ht="15.75" customHeight="1">
      <c r="A992" s="43"/>
      <c r="C992" s="34"/>
      <c r="D992" s="38"/>
    </row>
    <row r="993" spans="1:4" ht="15.75" customHeight="1">
      <c r="A993" s="43"/>
      <c r="C993" s="34"/>
      <c r="D993" s="38"/>
    </row>
    <row r="994" spans="1:4" ht="15.75" customHeight="1">
      <c r="A994" s="43"/>
      <c r="C994" s="34"/>
      <c r="D994" s="38"/>
    </row>
    <row r="995" spans="1:4" ht="15.75" customHeight="1">
      <c r="A995" s="43"/>
      <c r="C995" s="34"/>
      <c r="D995" s="38"/>
    </row>
    <row r="996" spans="1:4" ht="15.75" customHeight="1">
      <c r="A996" s="43"/>
      <c r="C996" s="34"/>
      <c r="D996" s="38"/>
    </row>
    <row r="997" spans="1:4" ht="15.75" customHeight="1">
      <c r="A997" s="43"/>
      <c r="C997" s="34"/>
      <c r="D997" s="38"/>
    </row>
    <row r="998" spans="1:4" ht="15.75" customHeight="1">
      <c r="A998" s="43"/>
      <c r="C998" s="34"/>
      <c r="D998" s="38"/>
    </row>
    <row r="999" spans="1:4" ht="15.75" customHeight="1">
      <c r="A999" s="43"/>
      <c r="C999" s="34"/>
      <c r="D999" s="38"/>
    </row>
    <row r="1000" spans="1:4" ht="15.75" customHeight="1">
      <c r="A1000" s="43"/>
      <c r="C1000" s="34"/>
      <c r="D1000" s="38"/>
    </row>
    <row r="1001" spans="1:4" ht="15.75" customHeight="1">
      <c r="A1001" s="43"/>
      <c r="C1001" s="34"/>
      <c r="D1001" s="38"/>
    </row>
    <row r="1002" spans="1:4" ht="15.75" customHeight="1">
      <c r="A1002" s="43"/>
      <c r="C1002" s="34"/>
      <c r="D1002" s="38"/>
    </row>
    <row r="1003" spans="1:4" ht="15.75" customHeight="1">
      <c r="A1003" s="43"/>
      <c r="C1003" s="34"/>
      <c r="D1003" s="38"/>
    </row>
    <row r="1004" spans="1:4" ht="15.75" customHeight="1">
      <c r="A1004" s="43"/>
      <c r="C1004" s="34"/>
      <c r="D1004" s="38"/>
    </row>
    <row r="1005" spans="1:4" ht="15.75" customHeight="1">
      <c r="A1005" s="43"/>
      <c r="C1005" s="34"/>
      <c r="D1005" s="38"/>
    </row>
    <row r="1006" spans="1:4" ht="15.75" customHeight="1">
      <c r="A1006" s="43"/>
      <c r="C1006" s="34"/>
      <c r="D1006" s="38"/>
    </row>
    <row r="1007" spans="1:4" ht="15.75" customHeight="1">
      <c r="A1007" s="43"/>
      <c r="C1007" s="34"/>
      <c r="D1007" s="38"/>
    </row>
    <row r="1008" spans="1:4" ht="15.75" customHeight="1">
      <c r="A1008" s="43"/>
      <c r="C1008" s="34"/>
      <c r="D1008" s="38"/>
    </row>
    <row r="1009" spans="1:4" ht="15.75" customHeight="1">
      <c r="A1009" s="43"/>
      <c r="C1009" s="34"/>
      <c r="D1009" s="38"/>
    </row>
    <row r="1010" spans="1:4" ht="15.75" customHeight="1">
      <c r="A1010" s="43"/>
      <c r="C1010" s="34"/>
      <c r="D1010" s="38"/>
    </row>
    <row r="1011" spans="1:4" ht="15.75" customHeight="1">
      <c r="A1011" s="43"/>
      <c r="C1011" s="34"/>
      <c r="D1011" s="38"/>
    </row>
    <row r="1012" spans="1:4" ht="15.75" customHeight="1">
      <c r="A1012" s="43"/>
      <c r="C1012" s="34"/>
      <c r="D1012" s="38"/>
    </row>
    <row r="1013" spans="1:4" ht="15.75" customHeight="1">
      <c r="A1013" s="43"/>
      <c r="C1013" s="34"/>
      <c r="D1013" s="38"/>
    </row>
    <row r="1014" spans="1:4" ht="15.75" customHeight="1">
      <c r="A1014" s="43"/>
      <c r="C1014" s="34"/>
      <c r="D1014" s="38"/>
    </row>
    <row r="1015" spans="1:4" ht="15.75" customHeight="1">
      <c r="A1015" s="43"/>
      <c r="C1015" s="34"/>
      <c r="D1015" s="38"/>
    </row>
    <row r="1016" spans="1:4" ht="15.75" customHeight="1">
      <c r="A1016" s="43"/>
      <c r="C1016" s="34"/>
      <c r="D1016" s="38"/>
    </row>
    <row r="1017" spans="1:4" ht="15.75" customHeight="1">
      <c r="A1017" s="43"/>
      <c r="C1017" s="34"/>
      <c r="D1017" s="38"/>
    </row>
    <row r="1018" spans="1:4" ht="15.75" customHeight="1">
      <c r="A1018" s="43"/>
      <c r="C1018" s="34"/>
      <c r="D1018" s="38"/>
    </row>
    <row r="1019" spans="1:4" ht="15.75" customHeight="1">
      <c r="A1019" s="43"/>
      <c r="C1019" s="34"/>
      <c r="D1019" s="38"/>
    </row>
  </sheetData>
  <sheetProtection algorithmName="SHA-512" hashValue="uWvamRfmJoAdNmW+FOiMYq6rNn7YQTve4qGCVH+Y8ZTmxV/p1D9AW/vStEXXEGwH9ONHhgQ+wTWQ3X+ECRi/+g==" saltValue="NkDshP95SpuoMCFtNfJ32w==" spinCount="100000" sheet="1" formatCells="0" formatColumns="0" formatRows="0" autoFilter="0"/>
  <mergeCells count="120">
    <mergeCell ref="K180:N180"/>
    <mergeCell ref="K181:N181"/>
    <mergeCell ref="K182:N182"/>
    <mergeCell ref="K183:N183"/>
    <mergeCell ref="C107:C108"/>
    <mergeCell ref="C109:C110"/>
    <mergeCell ref="C121:C122"/>
    <mergeCell ref="C123:C124"/>
    <mergeCell ref="A133:A176"/>
    <mergeCell ref="B133:B176"/>
    <mergeCell ref="C155:C156"/>
    <mergeCell ref="C163:C164"/>
    <mergeCell ref="C165:C166"/>
    <mergeCell ref="C167:C168"/>
    <mergeCell ref="C169:C170"/>
    <mergeCell ref="C171:C172"/>
    <mergeCell ref="C173:C174"/>
    <mergeCell ref="A177:H177"/>
    <mergeCell ref="J177:M177"/>
    <mergeCell ref="C151:C152"/>
    <mergeCell ref="C153:C154"/>
    <mergeCell ref="D155:D176"/>
    <mergeCell ref="E155:E176"/>
    <mergeCell ref="C157:C158"/>
    <mergeCell ref="A77:A130"/>
    <mergeCell ref="B77:B130"/>
    <mergeCell ref="C77:C78"/>
    <mergeCell ref="C79:C80"/>
    <mergeCell ref="C81:C82"/>
    <mergeCell ref="C139:C140"/>
    <mergeCell ref="C141:C142"/>
    <mergeCell ref="C59:C60"/>
    <mergeCell ref="C61:C62"/>
    <mergeCell ref="C63:C64"/>
    <mergeCell ref="C65:C66"/>
    <mergeCell ref="A71:A74"/>
    <mergeCell ref="B71:B74"/>
    <mergeCell ref="C159:C160"/>
    <mergeCell ref="C161:C162"/>
    <mergeCell ref="C175:C176"/>
    <mergeCell ref="C147:C148"/>
    <mergeCell ref="C149:C150"/>
    <mergeCell ref="C125:C126"/>
    <mergeCell ref="C127:C128"/>
    <mergeCell ref="C133:C134"/>
    <mergeCell ref="D133:D154"/>
    <mergeCell ref="E133:E154"/>
    <mergeCell ref="C135:C136"/>
    <mergeCell ref="C137:C138"/>
    <mergeCell ref="C113:C114"/>
    <mergeCell ref="D113:D130"/>
    <mergeCell ref="E113:E130"/>
    <mergeCell ref="C115:C116"/>
    <mergeCell ref="C117:C118"/>
    <mergeCell ref="C119:C120"/>
    <mergeCell ref="C129:C130"/>
    <mergeCell ref="C143:C144"/>
    <mergeCell ref="C145:C146"/>
    <mergeCell ref="D77:D94"/>
    <mergeCell ref="E77:E94"/>
    <mergeCell ref="D95:D112"/>
    <mergeCell ref="E95:E112"/>
    <mergeCell ref="C46:C47"/>
    <mergeCell ref="C48:C49"/>
    <mergeCell ref="A67:A70"/>
    <mergeCell ref="B67:B70"/>
    <mergeCell ref="D67:D76"/>
    <mergeCell ref="A75:A76"/>
    <mergeCell ref="B75:B76"/>
    <mergeCell ref="C83:C84"/>
    <mergeCell ref="C85:C86"/>
    <mergeCell ref="C87:C88"/>
    <mergeCell ref="C89:C90"/>
    <mergeCell ref="C91:C92"/>
    <mergeCell ref="C93:C94"/>
    <mergeCell ref="C95:C96"/>
    <mergeCell ref="C97:C98"/>
    <mergeCell ref="C111:C112"/>
    <mergeCell ref="C99:C100"/>
    <mergeCell ref="C101:C102"/>
    <mergeCell ref="C103:C104"/>
    <mergeCell ref="C105:C106"/>
    <mergeCell ref="C27:C28"/>
    <mergeCell ref="C29:C30"/>
    <mergeCell ref="C31:C32"/>
    <mergeCell ref="C33:C34"/>
    <mergeCell ref="C35:C36"/>
    <mergeCell ref="C37:C38"/>
    <mergeCell ref="A15:A44"/>
    <mergeCell ref="A45:A51"/>
    <mergeCell ref="D15:D44"/>
    <mergeCell ref="D45:D51"/>
    <mergeCell ref="B15:B44"/>
    <mergeCell ref="C15:C16"/>
    <mergeCell ref="C17:C18"/>
    <mergeCell ref="C19:C20"/>
    <mergeCell ref="C21:C22"/>
    <mergeCell ref="C43:C44"/>
    <mergeCell ref="B45:B51"/>
    <mergeCell ref="C50:C51"/>
    <mergeCell ref="C39:C40"/>
    <mergeCell ref="C41:C42"/>
    <mergeCell ref="B1:I1"/>
    <mergeCell ref="B3:D3"/>
    <mergeCell ref="E3:I3"/>
    <mergeCell ref="B5:I5"/>
    <mergeCell ref="B6:I6"/>
    <mergeCell ref="B7:I7"/>
    <mergeCell ref="A13:N13"/>
    <mergeCell ref="C23:C24"/>
    <mergeCell ref="C25:C26"/>
    <mergeCell ref="D52:D58"/>
    <mergeCell ref="B59:B66"/>
    <mergeCell ref="A59:A66"/>
    <mergeCell ref="D59:D66"/>
    <mergeCell ref="C53:C54"/>
    <mergeCell ref="C55:C56"/>
    <mergeCell ref="C57:C58"/>
    <mergeCell ref="B52:B58"/>
    <mergeCell ref="A52:A58"/>
  </mergeCells>
  <pageMargins left="0.74803149606299213" right="0.74803149606299213" top="0.70866141732283472" bottom="0.70866141732283472" header="0" footer="0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Zakahruk</dc:creator>
  <cp:lastModifiedBy>User</cp:lastModifiedBy>
  <cp:lastPrinted>2025-12-08T08:54:23Z</cp:lastPrinted>
  <dcterms:created xsi:type="dcterms:W3CDTF">2024-11-15T14:16:22Z</dcterms:created>
  <dcterms:modified xsi:type="dcterms:W3CDTF">2025-12-08T09:23:00Z</dcterms:modified>
</cp:coreProperties>
</file>