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Lena_work_laptop\ДК_раб стол\2025\ITB 08-2025_поліграфія\"/>
    </mc:Choice>
  </mc:AlternateContent>
  <xr:revisionPtr revIDLastSave="0" documentId="13_ncr:1_{4A13B8D2-21E0-4B77-9C4D-97DF244C01DC}" xr6:coauthVersionLast="47" xr6:coauthVersionMax="47" xr10:uidLastSave="{00000000-0000-0000-0000-000000000000}"/>
  <bookViews>
    <workbookView xWindow="-108" yWindow="-108" windowWidth="23256" windowHeight="12456" xr2:uid="{4C718221-D26E-7642-ACB3-A73BB48176B5}"/>
  </bookViews>
  <sheets>
    <sheet name="Financial offer_ЛОТ 1" sheetId="1" r:id="rId1"/>
    <sheet name="ЛОТ 2" sheetId="2" r:id="rId2"/>
    <sheet name="ЛОТ 3" sheetId="3" r:id="rId3"/>
  </sheets>
  <definedNames>
    <definedName name="_xlnm.Print_Area" localSheetId="0">'Financial offer_ЛОТ 1'!$A$1:$R$564</definedName>
    <definedName name="_xlnm.Print_Area" localSheetId="1">'ЛОТ 2'!$A$1:$R$442</definedName>
    <definedName name="_xlnm.Print_Area" localSheetId="2">'ЛОТ 3'!$A$1:$N$166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5" i="2" l="1"/>
  <c r="K195" i="2"/>
  <c r="I195" i="2"/>
  <c r="M194" i="2"/>
  <c r="K194" i="2"/>
  <c r="I194" i="2"/>
  <c r="M193" i="2"/>
  <c r="K193" i="2"/>
  <c r="I193" i="2"/>
  <c r="M192" i="2"/>
  <c r="K192" i="2"/>
  <c r="I192" i="2"/>
  <c r="M191" i="2"/>
  <c r="K191" i="2"/>
  <c r="I191" i="2"/>
  <c r="M190" i="2"/>
  <c r="K190" i="2"/>
  <c r="I190" i="2"/>
  <c r="M189" i="2"/>
  <c r="K189" i="2"/>
  <c r="I189" i="2"/>
  <c r="M188" i="2"/>
  <c r="K188" i="2"/>
  <c r="I188" i="2"/>
  <c r="M187" i="2"/>
  <c r="K187" i="2"/>
  <c r="I187" i="2"/>
  <c r="M186" i="2"/>
  <c r="K186" i="2"/>
  <c r="I186" i="2"/>
  <c r="M185" i="2"/>
  <c r="K185" i="2"/>
  <c r="I185" i="2"/>
  <c r="M184" i="2"/>
  <c r="K184" i="2"/>
  <c r="I184" i="2"/>
  <c r="M183" i="2"/>
  <c r="K183" i="2"/>
  <c r="I183" i="2"/>
  <c r="M182" i="2"/>
  <c r="K182" i="2"/>
  <c r="I182" i="2"/>
  <c r="M181" i="2"/>
  <c r="K181" i="2"/>
  <c r="I181" i="2"/>
  <c r="M180" i="2"/>
  <c r="K180" i="2"/>
  <c r="I180" i="2"/>
  <c r="M227" i="2"/>
  <c r="K227" i="2"/>
  <c r="I227" i="2"/>
  <c r="M226" i="2"/>
  <c r="K226" i="2"/>
  <c r="I226" i="2"/>
  <c r="M225" i="2"/>
  <c r="K225" i="2"/>
  <c r="I225" i="2"/>
  <c r="M224" i="2"/>
  <c r="K224" i="2"/>
  <c r="I224" i="2"/>
  <c r="M223" i="2"/>
  <c r="K223" i="2"/>
  <c r="I223" i="2"/>
  <c r="M222" i="2"/>
  <c r="K222" i="2"/>
  <c r="I222" i="2"/>
  <c r="M221" i="2"/>
  <c r="K221" i="2"/>
  <c r="I221" i="2"/>
  <c r="M220" i="2"/>
  <c r="K220" i="2"/>
  <c r="I220" i="2"/>
  <c r="M219" i="2"/>
  <c r="K219" i="2"/>
  <c r="I219" i="2"/>
  <c r="M218" i="2"/>
  <c r="K218" i="2"/>
  <c r="I218" i="2"/>
  <c r="M217" i="2"/>
  <c r="K217" i="2"/>
  <c r="I217" i="2"/>
  <c r="M216" i="2"/>
  <c r="K216" i="2"/>
  <c r="I216" i="2"/>
  <c r="M215" i="2"/>
  <c r="K215" i="2"/>
  <c r="I215" i="2"/>
  <c r="M214" i="2"/>
  <c r="K214" i="2"/>
  <c r="I214" i="2"/>
  <c r="M213" i="2"/>
  <c r="K213" i="2"/>
  <c r="I213" i="2"/>
  <c r="M212" i="2"/>
  <c r="K212" i="2"/>
  <c r="I212" i="2"/>
  <c r="M211" i="2"/>
  <c r="K211" i="2"/>
  <c r="I211" i="2"/>
  <c r="M210" i="2"/>
  <c r="K210" i="2"/>
  <c r="I210" i="2"/>
  <c r="M209" i="2"/>
  <c r="K209" i="2"/>
  <c r="I209" i="2"/>
  <c r="M208" i="2"/>
  <c r="K208" i="2"/>
  <c r="I208" i="2"/>
  <c r="M207" i="2"/>
  <c r="K207" i="2"/>
  <c r="I207" i="2"/>
  <c r="M206" i="2"/>
  <c r="K206" i="2"/>
  <c r="I206" i="2"/>
  <c r="M205" i="2"/>
  <c r="K205" i="2"/>
  <c r="I205" i="2"/>
  <c r="M204" i="2"/>
  <c r="K204" i="2"/>
  <c r="I204" i="2"/>
  <c r="M203" i="2"/>
  <c r="K203" i="2"/>
  <c r="I203" i="2"/>
  <c r="M202" i="2"/>
  <c r="K202" i="2"/>
  <c r="I202" i="2"/>
  <c r="M201" i="2"/>
  <c r="K201" i="2"/>
  <c r="I201" i="2"/>
  <c r="M200" i="2"/>
  <c r="K200" i="2"/>
  <c r="I200" i="2"/>
  <c r="M199" i="2"/>
  <c r="K199" i="2"/>
  <c r="I199" i="2"/>
  <c r="M198" i="2"/>
  <c r="K198" i="2"/>
  <c r="I198" i="2"/>
  <c r="M197" i="2"/>
  <c r="K197" i="2"/>
  <c r="I197" i="2"/>
  <c r="M196" i="2"/>
  <c r="K196" i="2"/>
  <c r="I196" i="2"/>
  <c r="M179" i="2"/>
  <c r="K179" i="2"/>
  <c r="I179" i="2"/>
  <c r="M178" i="2"/>
  <c r="K178" i="2"/>
  <c r="I178" i="2"/>
  <c r="M177" i="2"/>
  <c r="K177" i="2"/>
  <c r="I177" i="2"/>
  <c r="M176" i="2"/>
  <c r="K176" i="2"/>
  <c r="I176" i="2"/>
  <c r="M175" i="2"/>
  <c r="K175" i="2"/>
  <c r="I175" i="2"/>
  <c r="M174" i="2"/>
  <c r="K174" i="2"/>
  <c r="I174" i="2"/>
  <c r="M173" i="2"/>
  <c r="K173" i="2"/>
  <c r="I173" i="2"/>
  <c r="M172" i="2"/>
  <c r="K172" i="2"/>
  <c r="I172" i="2"/>
  <c r="M171" i="2"/>
  <c r="K171" i="2"/>
  <c r="I171" i="2"/>
  <c r="M170" i="2"/>
  <c r="K170" i="2"/>
  <c r="I170" i="2"/>
  <c r="M169" i="2"/>
  <c r="K169" i="2"/>
  <c r="I169" i="2"/>
  <c r="M168" i="2"/>
  <c r="K168" i="2"/>
  <c r="I168" i="2"/>
  <c r="M167" i="2"/>
  <c r="K167" i="2"/>
  <c r="I167" i="2"/>
  <c r="M166" i="2"/>
  <c r="K166" i="2"/>
  <c r="I166" i="2"/>
  <c r="M165" i="2"/>
  <c r="K165" i="2"/>
  <c r="I165" i="2"/>
  <c r="M164" i="2"/>
  <c r="K164" i="2"/>
  <c r="I164" i="2"/>
  <c r="M163" i="2"/>
  <c r="K163" i="2"/>
  <c r="I163" i="2"/>
  <c r="M162" i="2"/>
  <c r="K162" i="2"/>
  <c r="I162" i="2"/>
  <c r="M161" i="2"/>
  <c r="K161" i="2"/>
  <c r="I161" i="2"/>
  <c r="M160" i="2"/>
  <c r="K160" i="2"/>
  <c r="I160" i="2"/>
  <c r="M159" i="2"/>
  <c r="K159" i="2"/>
  <c r="I159" i="2"/>
  <c r="M158" i="2"/>
  <c r="K158" i="2"/>
  <c r="I158" i="2"/>
  <c r="M157" i="2"/>
  <c r="K157" i="2"/>
  <c r="I157" i="2"/>
  <c r="M156" i="2"/>
  <c r="K156" i="2"/>
  <c r="I156" i="2"/>
  <c r="M155" i="2"/>
  <c r="K155" i="2"/>
  <c r="I155" i="2"/>
  <c r="M154" i="2"/>
  <c r="K154" i="2"/>
  <c r="I154" i="2"/>
  <c r="M153" i="2"/>
  <c r="K153" i="2"/>
  <c r="I153" i="2"/>
  <c r="M152" i="2"/>
  <c r="K152" i="2"/>
  <c r="I152" i="2"/>
  <c r="M151" i="2"/>
  <c r="K151" i="2"/>
  <c r="I151" i="2"/>
  <c r="M150" i="2"/>
  <c r="K150" i="2"/>
  <c r="I150" i="2"/>
  <c r="M149" i="2"/>
  <c r="K149" i="2"/>
  <c r="I149" i="2"/>
  <c r="M148" i="2"/>
  <c r="K148" i="2"/>
  <c r="I148" i="2"/>
  <c r="Q504" i="1"/>
  <c r="O504" i="1"/>
  <c r="M504" i="1"/>
  <c r="K504" i="1"/>
  <c r="I504" i="1"/>
  <c r="Q503" i="1"/>
  <c r="O503" i="1"/>
  <c r="M503" i="1"/>
  <c r="K503" i="1"/>
  <c r="I503" i="1"/>
  <c r="Q502" i="1"/>
  <c r="O502" i="1"/>
  <c r="M502" i="1"/>
  <c r="K502" i="1"/>
  <c r="I502" i="1"/>
  <c r="Q501" i="1"/>
  <c r="O501" i="1"/>
  <c r="M501" i="1"/>
  <c r="K501" i="1"/>
  <c r="I501" i="1"/>
  <c r="Q500" i="1"/>
  <c r="O500" i="1"/>
  <c r="M500" i="1"/>
  <c r="K500" i="1"/>
  <c r="I500" i="1"/>
  <c r="Q499" i="1"/>
  <c r="O499" i="1"/>
  <c r="M499" i="1"/>
  <c r="K499" i="1"/>
  <c r="I499" i="1"/>
  <c r="Q498" i="1"/>
  <c r="O498" i="1"/>
  <c r="M498" i="1"/>
  <c r="K498" i="1"/>
  <c r="I498" i="1"/>
  <c r="Q497" i="1"/>
  <c r="O497" i="1"/>
  <c r="M497" i="1"/>
  <c r="K497" i="1"/>
  <c r="I497" i="1"/>
  <c r="I489" i="1"/>
  <c r="Q495" i="1"/>
  <c r="O495" i="1"/>
  <c r="M495" i="1"/>
  <c r="K495" i="1"/>
  <c r="I495" i="1"/>
  <c r="Q494" i="1"/>
  <c r="O494" i="1"/>
  <c r="M494" i="1"/>
  <c r="K494" i="1"/>
  <c r="I494" i="1"/>
  <c r="Q493" i="1"/>
  <c r="O493" i="1"/>
  <c r="M493" i="1"/>
  <c r="K493" i="1"/>
  <c r="I493" i="1"/>
  <c r="Q492" i="1"/>
  <c r="O492" i="1"/>
  <c r="M492" i="1"/>
  <c r="K492" i="1"/>
  <c r="I492" i="1"/>
  <c r="Q491" i="1"/>
  <c r="O491" i="1"/>
  <c r="M491" i="1"/>
  <c r="K491" i="1"/>
  <c r="I491" i="1"/>
  <c r="Q490" i="1"/>
  <c r="O490" i="1"/>
  <c r="M490" i="1"/>
  <c r="K490" i="1"/>
  <c r="I490" i="1"/>
  <c r="Q489" i="1"/>
  <c r="O489" i="1"/>
  <c r="M489" i="1"/>
  <c r="K489" i="1"/>
  <c r="Q488" i="1"/>
  <c r="O488" i="1"/>
  <c r="M488" i="1"/>
  <c r="K488" i="1"/>
  <c r="I488" i="1"/>
  <c r="Q487" i="1"/>
  <c r="O487" i="1"/>
  <c r="M487" i="1"/>
  <c r="K487" i="1"/>
  <c r="I487" i="1"/>
  <c r="Q505" i="1"/>
  <c r="O505" i="1"/>
  <c r="M505" i="1"/>
  <c r="K505" i="1"/>
  <c r="I505" i="1"/>
  <c r="Q496" i="1"/>
  <c r="O496" i="1"/>
  <c r="M496" i="1"/>
  <c r="K496" i="1"/>
  <c r="I496" i="1"/>
  <c r="Q400" i="2"/>
  <c r="O400" i="2"/>
  <c r="M400" i="2"/>
  <c r="K400" i="2"/>
  <c r="I400" i="2"/>
  <c r="Q399" i="2"/>
  <c r="O399" i="2"/>
  <c r="M399" i="2"/>
  <c r="K399" i="2"/>
  <c r="I399" i="2"/>
  <c r="Q398" i="2"/>
  <c r="O398" i="2"/>
  <c r="M398" i="2"/>
  <c r="K398" i="2"/>
  <c r="I398" i="2"/>
  <c r="Q397" i="2"/>
  <c r="O397" i="2"/>
  <c r="M397" i="2"/>
  <c r="K397" i="2"/>
  <c r="I397" i="2"/>
  <c r="Q396" i="2"/>
  <c r="O396" i="2"/>
  <c r="M396" i="2"/>
  <c r="K396" i="2"/>
  <c r="I396" i="2"/>
  <c r="Q395" i="2"/>
  <c r="O395" i="2"/>
  <c r="M395" i="2"/>
  <c r="K395" i="2"/>
  <c r="I395" i="2"/>
  <c r="Q356" i="2" l="1"/>
  <c r="O356" i="2"/>
  <c r="M356" i="2"/>
  <c r="K356" i="2"/>
  <c r="I356" i="2"/>
  <c r="Q433" i="2"/>
  <c r="O433" i="2"/>
  <c r="M433" i="2"/>
  <c r="K433" i="2"/>
  <c r="I433" i="2"/>
  <c r="Q432" i="2"/>
  <c r="O432" i="2"/>
  <c r="M432" i="2"/>
  <c r="K432" i="2"/>
  <c r="I432" i="2"/>
  <c r="Q431" i="2"/>
  <c r="O431" i="2"/>
  <c r="M431" i="2"/>
  <c r="K431" i="2"/>
  <c r="I431" i="2"/>
  <c r="Q430" i="2"/>
  <c r="O430" i="2"/>
  <c r="M430" i="2"/>
  <c r="K430" i="2"/>
  <c r="I430" i="2"/>
  <c r="Q429" i="2"/>
  <c r="O429" i="2"/>
  <c r="M429" i="2"/>
  <c r="K429" i="2"/>
  <c r="I429" i="2"/>
  <c r="Q428" i="2"/>
  <c r="O428" i="2"/>
  <c r="M428" i="2"/>
  <c r="K428" i="2"/>
  <c r="I428" i="2"/>
  <c r="Q427" i="2"/>
  <c r="O427" i="2"/>
  <c r="M427" i="2"/>
  <c r="K427" i="2"/>
  <c r="I427" i="2"/>
  <c r="Q426" i="2"/>
  <c r="O426" i="2"/>
  <c r="M426" i="2"/>
  <c r="K426" i="2"/>
  <c r="I426" i="2"/>
  <c r="Q425" i="2"/>
  <c r="O425" i="2"/>
  <c r="M425" i="2"/>
  <c r="K425" i="2"/>
  <c r="I425" i="2"/>
  <c r="Q424" i="2"/>
  <c r="O424" i="2"/>
  <c r="M424" i="2"/>
  <c r="K424" i="2"/>
  <c r="I424" i="2"/>
  <c r="Q423" i="2"/>
  <c r="O423" i="2"/>
  <c r="M423" i="2"/>
  <c r="K423" i="2"/>
  <c r="I423" i="2"/>
  <c r="Q422" i="2"/>
  <c r="O422" i="2"/>
  <c r="M422" i="2"/>
  <c r="K422" i="2"/>
  <c r="I422" i="2"/>
  <c r="O421" i="2"/>
  <c r="M421" i="2"/>
  <c r="K421" i="2"/>
  <c r="I421" i="2"/>
  <c r="Q420" i="2"/>
  <c r="O420" i="2"/>
  <c r="M420" i="2"/>
  <c r="K420" i="2"/>
  <c r="I420" i="2"/>
  <c r="Q419" i="2"/>
  <c r="O419" i="2"/>
  <c r="M419" i="2"/>
  <c r="K419" i="2"/>
  <c r="I419" i="2"/>
  <c r="Q418" i="2"/>
  <c r="O418" i="2"/>
  <c r="M418" i="2"/>
  <c r="K418" i="2"/>
  <c r="I418" i="2"/>
  <c r="Q417" i="2"/>
  <c r="O417" i="2"/>
  <c r="M417" i="2"/>
  <c r="K417" i="2"/>
  <c r="I417" i="2"/>
  <c r="Q416" i="2"/>
  <c r="O416" i="2"/>
  <c r="M416" i="2"/>
  <c r="K416" i="2"/>
  <c r="I416" i="2"/>
  <c r="Q415" i="2"/>
  <c r="O415" i="2"/>
  <c r="M415" i="2"/>
  <c r="K415" i="2"/>
  <c r="I415" i="2"/>
  <c r="Q414" i="2"/>
  <c r="O414" i="2"/>
  <c r="M414" i="2"/>
  <c r="K414" i="2"/>
  <c r="I414" i="2"/>
  <c r="Q413" i="2"/>
  <c r="O413" i="2"/>
  <c r="M413" i="2"/>
  <c r="K413" i="2"/>
  <c r="I413" i="2"/>
  <c r="Q412" i="2"/>
  <c r="O412" i="2"/>
  <c r="M412" i="2"/>
  <c r="K412" i="2"/>
  <c r="I412" i="2"/>
  <c r="Q411" i="2"/>
  <c r="O411" i="2"/>
  <c r="M411" i="2"/>
  <c r="K411" i="2"/>
  <c r="I411" i="2"/>
  <c r="Q410" i="2"/>
  <c r="O410" i="2"/>
  <c r="M410" i="2"/>
  <c r="K410" i="2"/>
  <c r="I410" i="2"/>
  <c r="Q409" i="2"/>
  <c r="O409" i="2"/>
  <c r="M409" i="2"/>
  <c r="K409" i="2"/>
  <c r="I409" i="2"/>
  <c r="Q408" i="2"/>
  <c r="O408" i="2"/>
  <c r="M408" i="2"/>
  <c r="K408" i="2"/>
  <c r="I408" i="2"/>
  <c r="Q407" i="2"/>
  <c r="O407" i="2"/>
  <c r="M407" i="2"/>
  <c r="K407" i="2"/>
  <c r="I407" i="2"/>
  <c r="Q406" i="2"/>
  <c r="O406" i="2"/>
  <c r="M406" i="2"/>
  <c r="K406" i="2"/>
  <c r="I406" i="2"/>
  <c r="Q405" i="2"/>
  <c r="O405" i="2"/>
  <c r="M405" i="2"/>
  <c r="K405" i="2"/>
  <c r="I405" i="2"/>
  <c r="Q404" i="2"/>
  <c r="O404" i="2"/>
  <c r="M404" i="2"/>
  <c r="K404" i="2"/>
  <c r="I404" i="2"/>
  <c r="Q403" i="2"/>
  <c r="O403" i="2"/>
  <c r="M403" i="2"/>
  <c r="K403" i="2"/>
  <c r="I403" i="2"/>
  <c r="Q402" i="2"/>
  <c r="O402" i="2"/>
  <c r="M402" i="2"/>
  <c r="K402" i="2"/>
  <c r="I402" i="2"/>
  <c r="Q401" i="2"/>
  <c r="O401" i="2"/>
  <c r="M401" i="2"/>
  <c r="K401" i="2"/>
  <c r="I401" i="2"/>
  <c r="Q394" i="2"/>
  <c r="O394" i="2"/>
  <c r="M394" i="2"/>
  <c r="K394" i="2"/>
  <c r="I394" i="2"/>
  <c r="Q393" i="2"/>
  <c r="O393" i="2"/>
  <c r="M393" i="2"/>
  <c r="K393" i="2"/>
  <c r="I393" i="2"/>
  <c r="Q392" i="2"/>
  <c r="O392" i="2"/>
  <c r="M392" i="2"/>
  <c r="K392" i="2"/>
  <c r="I392" i="2"/>
  <c r="Q391" i="2"/>
  <c r="O391" i="2"/>
  <c r="M391" i="2"/>
  <c r="K391" i="2"/>
  <c r="I391" i="2"/>
  <c r="Q390" i="2"/>
  <c r="O390" i="2"/>
  <c r="M390" i="2"/>
  <c r="K390" i="2"/>
  <c r="I390" i="2"/>
  <c r="Q389" i="2"/>
  <c r="O389" i="2"/>
  <c r="M389" i="2"/>
  <c r="K389" i="2"/>
  <c r="I389" i="2"/>
  <c r="M388" i="2"/>
  <c r="K388" i="2"/>
  <c r="I388" i="2"/>
  <c r="M387" i="2"/>
  <c r="K387" i="2"/>
  <c r="I387" i="2"/>
  <c r="M386" i="2"/>
  <c r="K386" i="2"/>
  <c r="I386" i="2"/>
  <c r="M385" i="2"/>
  <c r="K385" i="2"/>
  <c r="I385" i="2"/>
  <c r="M384" i="2"/>
  <c r="K384" i="2"/>
  <c r="I384" i="2"/>
  <c r="M383" i="2"/>
  <c r="K383" i="2"/>
  <c r="I383" i="2"/>
  <c r="M382" i="2"/>
  <c r="K382" i="2"/>
  <c r="I382" i="2"/>
  <c r="Q381" i="2"/>
  <c r="O381" i="2"/>
  <c r="M381" i="2"/>
  <c r="K381" i="2"/>
  <c r="I381" i="2"/>
  <c r="Q380" i="2"/>
  <c r="O380" i="2"/>
  <c r="M380" i="2"/>
  <c r="K380" i="2"/>
  <c r="I380" i="2"/>
  <c r="Q379" i="2"/>
  <c r="O379" i="2"/>
  <c r="M379" i="2"/>
  <c r="K379" i="2"/>
  <c r="I379" i="2"/>
  <c r="Q378" i="2"/>
  <c r="O378" i="2"/>
  <c r="M378" i="2"/>
  <c r="K378" i="2"/>
  <c r="I378" i="2"/>
  <c r="Q377" i="2"/>
  <c r="O377" i="2"/>
  <c r="M377" i="2"/>
  <c r="K377" i="2"/>
  <c r="I377" i="2"/>
  <c r="Q376" i="2"/>
  <c r="O376" i="2"/>
  <c r="M376" i="2"/>
  <c r="K376" i="2"/>
  <c r="I376" i="2"/>
  <c r="Q375" i="2"/>
  <c r="O375" i="2"/>
  <c r="M375" i="2"/>
  <c r="K375" i="2"/>
  <c r="I375" i="2"/>
  <c r="Q374" i="2"/>
  <c r="O374" i="2"/>
  <c r="M374" i="2"/>
  <c r="K374" i="2"/>
  <c r="I374" i="2"/>
  <c r="Q373" i="2"/>
  <c r="O373" i="2"/>
  <c r="M373" i="2"/>
  <c r="K373" i="2"/>
  <c r="I373" i="2"/>
  <c r="Q372" i="2"/>
  <c r="O372" i="2"/>
  <c r="M372" i="2"/>
  <c r="K372" i="2"/>
  <c r="I372" i="2"/>
  <c r="Q371" i="2"/>
  <c r="O371" i="2"/>
  <c r="M371" i="2"/>
  <c r="K371" i="2"/>
  <c r="I371" i="2"/>
  <c r="Q370" i="2"/>
  <c r="O370" i="2"/>
  <c r="M370" i="2"/>
  <c r="K370" i="2"/>
  <c r="I370" i="2"/>
  <c r="Q369" i="2"/>
  <c r="O369" i="2"/>
  <c r="M369" i="2"/>
  <c r="K369" i="2"/>
  <c r="I369" i="2"/>
  <c r="Q368" i="2"/>
  <c r="O368" i="2"/>
  <c r="M368" i="2"/>
  <c r="K368" i="2"/>
  <c r="I368" i="2"/>
  <c r="Q367" i="2"/>
  <c r="O367" i="2"/>
  <c r="M367" i="2"/>
  <c r="K367" i="2"/>
  <c r="I367" i="2"/>
  <c r="Q366" i="2"/>
  <c r="O366" i="2"/>
  <c r="M366" i="2"/>
  <c r="K366" i="2"/>
  <c r="I366" i="2"/>
  <c r="Q365" i="2"/>
  <c r="O365" i="2"/>
  <c r="M365" i="2"/>
  <c r="K365" i="2"/>
  <c r="I365" i="2"/>
  <c r="Q364" i="2"/>
  <c r="O364" i="2"/>
  <c r="M364" i="2"/>
  <c r="K364" i="2"/>
  <c r="I364" i="2"/>
  <c r="Q363" i="2"/>
  <c r="O363" i="2"/>
  <c r="M363" i="2"/>
  <c r="K363" i="2"/>
  <c r="I363" i="2"/>
  <c r="Q362" i="2"/>
  <c r="O362" i="2"/>
  <c r="M362" i="2"/>
  <c r="K362" i="2"/>
  <c r="I362" i="2"/>
  <c r="Q361" i="2"/>
  <c r="O361" i="2"/>
  <c r="M361" i="2"/>
  <c r="K361" i="2"/>
  <c r="I361" i="2"/>
  <c r="Q360" i="2"/>
  <c r="O360" i="2"/>
  <c r="M360" i="2"/>
  <c r="K360" i="2"/>
  <c r="I360" i="2"/>
  <c r="Q359" i="2"/>
  <c r="O359" i="2"/>
  <c r="M359" i="2"/>
  <c r="K359" i="2"/>
  <c r="I359" i="2"/>
  <c r="Q358" i="2"/>
  <c r="O358" i="2"/>
  <c r="M358" i="2"/>
  <c r="K358" i="2"/>
  <c r="I358" i="2"/>
  <c r="Q357" i="2"/>
  <c r="O357" i="2"/>
  <c r="M357" i="2"/>
  <c r="K357" i="2"/>
  <c r="I357" i="2"/>
  <c r="Q355" i="2"/>
  <c r="O355" i="2"/>
  <c r="M355" i="2"/>
  <c r="K355" i="2"/>
  <c r="I355" i="2"/>
  <c r="Q354" i="2"/>
  <c r="O354" i="2"/>
  <c r="M354" i="2"/>
  <c r="K354" i="2"/>
  <c r="I354" i="2"/>
  <c r="Q353" i="2"/>
  <c r="O353" i="2"/>
  <c r="M353" i="2"/>
  <c r="K353" i="2"/>
  <c r="I353" i="2"/>
  <c r="Q352" i="2"/>
  <c r="O352" i="2"/>
  <c r="M352" i="2"/>
  <c r="K352" i="2"/>
  <c r="I352" i="2"/>
  <c r="M351" i="2"/>
  <c r="K351" i="2"/>
  <c r="I351" i="2"/>
  <c r="M350" i="2"/>
  <c r="K350" i="2"/>
  <c r="I350" i="2"/>
  <c r="M349" i="2"/>
  <c r="K349" i="2"/>
  <c r="I349" i="2"/>
  <c r="M348" i="2"/>
  <c r="K348" i="2"/>
  <c r="I348" i="2"/>
  <c r="K347" i="2"/>
  <c r="I347" i="2"/>
  <c r="K346" i="2"/>
  <c r="I346" i="2"/>
  <c r="K345" i="2"/>
  <c r="I345" i="2"/>
  <c r="K344" i="2"/>
  <c r="I344" i="2"/>
  <c r="Q343" i="2"/>
  <c r="O343" i="2"/>
  <c r="M343" i="2"/>
  <c r="I343" i="2"/>
  <c r="Q342" i="2"/>
  <c r="O342" i="2"/>
  <c r="M342" i="2"/>
  <c r="I342" i="2"/>
  <c r="Q341" i="2"/>
  <c r="O341" i="2"/>
  <c r="M341" i="2"/>
  <c r="I341" i="2"/>
  <c r="Q340" i="2"/>
  <c r="O340" i="2"/>
  <c r="M340" i="2"/>
  <c r="I340" i="2"/>
  <c r="Q339" i="2"/>
  <c r="O339" i="2"/>
  <c r="M339" i="2"/>
  <c r="I339" i="2"/>
  <c r="Q338" i="2"/>
  <c r="O338" i="2"/>
  <c r="M338" i="2"/>
  <c r="I338" i="2"/>
  <c r="M337" i="2"/>
  <c r="K337" i="2"/>
  <c r="I337" i="2"/>
  <c r="M336" i="2"/>
  <c r="K336" i="2"/>
  <c r="I336" i="2"/>
  <c r="M335" i="2"/>
  <c r="K335" i="2"/>
  <c r="I335" i="2"/>
  <c r="M334" i="2"/>
  <c r="K334" i="2"/>
  <c r="I334" i="2"/>
  <c r="M333" i="2"/>
  <c r="K333" i="2"/>
  <c r="I333" i="2"/>
  <c r="M332" i="2"/>
  <c r="K332" i="2"/>
  <c r="I332" i="2"/>
  <c r="M331" i="2"/>
  <c r="K331" i="2"/>
  <c r="I331" i="2"/>
  <c r="M330" i="2"/>
  <c r="K330" i="2"/>
  <c r="I330" i="2"/>
  <c r="M329" i="2"/>
  <c r="K329" i="2"/>
  <c r="I329" i="2"/>
  <c r="M328" i="2"/>
  <c r="K328" i="2"/>
  <c r="I328" i="2"/>
  <c r="M327" i="2"/>
  <c r="K327" i="2"/>
  <c r="I327" i="2"/>
  <c r="M326" i="2"/>
  <c r="K326" i="2"/>
  <c r="I326" i="2"/>
  <c r="M325" i="2"/>
  <c r="K325" i="2"/>
  <c r="I325" i="2"/>
  <c r="M324" i="2"/>
  <c r="K324" i="2"/>
  <c r="I324" i="2"/>
  <c r="M323" i="2"/>
  <c r="K323" i="2"/>
  <c r="I323" i="2"/>
  <c r="M322" i="2"/>
  <c r="K322" i="2"/>
  <c r="I322" i="2"/>
  <c r="M321" i="2"/>
  <c r="K321" i="2"/>
  <c r="I321" i="2"/>
  <c r="M320" i="2"/>
  <c r="K320" i="2"/>
  <c r="I320" i="2"/>
  <c r="M319" i="2"/>
  <c r="K319" i="2"/>
  <c r="I319" i="2"/>
  <c r="M318" i="2"/>
  <c r="K318" i="2"/>
  <c r="I318" i="2"/>
  <c r="M317" i="2"/>
  <c r="K317" i="2"/>
  <c r="I317" i="2"/>
  <c r="M316" i="2"/>
  <c r="K316" i="2"/>
  <c r="I316" i="2"/>
  <c r="M315" i="2"/>
  <c r="K315" i="2"/>
  <c r="I315" i="2"/>
  <c r="M314" i="2"/>
  <c r="K314" i="2"/>
  <c r="I314" i="2"/>
  <c r="M313" i="2"/>
  <c r="K313" i="2"/>
  <c r="I313" i="2"/>
  <c r="M312" i="2"/>
  <c r="K312" i="2"/>
  <c r="I312" i="2"/>
  <c r="M311" i="2"/>
  <c r="K311" i="2"/>
  <c r="I311" i="2"/>
  <c r="M310" i="2"/>
  <c r="K310" i="2"/>
  <c r="I310" i="2"/>
  <c r="M309" i="2"/>
  <c r="K309" i="2"/>
  <c r="I309" i="2"/>
  <c r="M308" i="2"/>
  <c r="K308" i="2"/>
  <c r="I308" i="2"/>
  <c r="M307" i="2"/>
  <c r="K307" i="2"/>
  <c r="I307" i="2"/>
  <c r="M306" i="2"/>
  <c r="K306" i="2"/>
  <c r="I306" i="2"/>
  <c r="M305" i="2"/>
  <c r="K305" i="2"/>
  <c r="I305" i="2"/>
  <c r="M304" i="2"/>
  <c r="K304" i="2"/>
  <c r="I304" i="2"/>
  <c r="M303" i="2"/>
  <c r="K303" i="2"/>
  <c r="I303" i="2"/>
  <c r="M302" i="2"/>
  <c r="K302" i="2"/>
  <c r="I302" i="2"/>
  <c r="M301" i="2"/>
  <c r="K301" i="2"/>
  <c r="I301" i="2"/>
  <c r="M300" i="2"/>
  <c r="K300" i="2"/>
  <c r="I300" i="2"/>
  <c r="M299" i="2"/>
  <c r="K299" i="2"/>
  <c r="I299" i="2"/>
  <c r="M298" i="2"/>
  <c r="K298" i="2"/>
  <c r="I298" i="2"/>
  <c r="M297" i="2"/>
  <c r="K297" i="2"/>
  <c r="I297" i="2"/>
  <c r="M296" i="2"/>
  <c r="K296" i="2"/>
  <c r="I296" i="2"/>
  <c r="M295" i="2"/>
  <c r="K295" i="2"/>
  <c r="I295" i="2"/>
  <c r="M294" i="2"/>
  <c r="K294" i="2"/>
  <c r="I294" i="2"/>
  <c r="M293" i="2"/>
  <c r="K293" i="2"/>
  <c r="I293" i="2"/>
  <c r="M292" i="2"/>
  <c r="K292" i="2"/>
  <c r="I292" i="2"/>
  <c r="M291" i="2"/>
  <c r="K291" i="2"/>
  <c r="I291" i="2"/>
  <c r="M290" i="2"/>
  <c r="K290" i="2"/>
  <c r="I290" i="2"/>
  <c r="M289" i="2"/>
  <c r="K289" i="2"/>
  <c r="I289" i="2"/>
  <c r="M288" i="2"/>
  <c r="K288" i="2"/>
  <c r="I288" i="2"/>
  <c r="M287" i="2"/>
  <c r="K287" i="2"/>
  <c r="I287" i="2"/>
  <c r="M286" i="2"/>
  <c r="K286" i="2"/>
  <c r="I286" i="2"/>
  <c r="M285" i="2"/>
  <c r="K285" i="2"/>
  <c r="I285" i="2"/>
  <c r="M284" i="2"/>
  <c r="K284" i="2"/>
  <c r="I284" i="2"/>
  <c r="M283" i="2"/>
  <c r="K283" i="2"/>
  <c r="I283" i="2"/>
  <c r="M282" i="2"/>
  <c r="K282" i="2"/>
  <c r="I282" i="2"/>
  <c r="M281" i="2"/>
  <c r="K281" i="2"/>
  <c r="I281" i="2"/>
  <c r="M280" i="2"/>
  <c r="K280" i="2"/>
  <c r="I280" i="2"/>
  <c r="M279" i="2"/>
  <c r="K279" i="2"/>
  <c r="I279" i="2"/>
  <c r="M278" i="2"/>
  <c r="K278" i="2"/>
  <c r="I278" i="2"/>
  <c r="M277" i="2"/>
  <c r="K277" i="2"/>
  <c r="I277" i="2"/>
  <c r="M276" i="2"/>
  <c r="K276" i="2"/>
  <c r="I276" i="2"/>
  <c r="M275" i="2"/>
  <c r="K275" i="2"/>
  <c r="I275" i="2"/>
  <c r="M274" i="2"/>
  <c r="K274" i="2"/>
  <c r="I274" i="2"/>
  <c r="M273" i="2"/>
  <c r="K273" i="2"/>
  <c r="I273" i="2"/>
  <c r="M272" i="2"/>
  <c r="K272" i="2"/>
  <c r="I272" i="2"/>
  <c r="M271" i="2"/>
  <c r="K271" i="2"/>
  <c r="I271" i="2"/>
  <c r="M270" i="2"/>
  <c r="K270" i="2"/>
  <c r="I270" i="2"/>
  <c r="M269" i="2"/>
  <c r="K269" i="2"/>
  <c r="I269" i="2"/>
  <c r="M268" i="2"/>
  <c r="K268" i="2"/>
  <c r="I268" i="2"/>
  <c r="M267" i="2"/>
  <c r="K267" i="2"/>
  <c r="I267" i="2"/>
  <c r="M266" i="2"/>
  <c r="K266" i="2"/>
  <c r="I266" i="2"/>
  <c r="M265" i="2"/>
  <c r="K265" i="2"/>
  <c r="I265" i="2"/>
  <c r="M264" i="2"/>
  <c r="K264" i="2"/>
  <c r="I264" i="2"/>
  <c r="M263" i="2"/>
  <c r="K263" i="2"/>
  <c r="I263" i="2"/>
  <c r="M262" i="2"/>
  <c r="K262" i="2"/>
  <c r="I262" i="2"/>
  <c r="M261" i="2"/>
  <c r="K261" i="2"/>
  <c r="I261" i="2"/>
  <c r="M260" i="2"/>
  <c r="K260" i="2"/>
  <c r="I260" i="2"/>
  <c r="M259" i="2"/>
  <c r="K259" i="2"/>
  <c r="I259" i="2"/>
  <c r="M258" i="2"/>
  <c r="K258" i="2"/>
  <c r="I258" i="2"/>
  <c r="M257" i="2"/>
  <c r="K257" i="2"/>
  <c r="I257" i="2"/>
  <c r="M256" i="2"/>
  <c r="K256" i="2"/>
  <c r="I256" i="2"/>
  <c r="M255" i="2"/>
  <c r="K255" i="2"/>
  <c r="I255" i="2"/>
  <c r="M254" i="2"/>
  <c r="K254" i="2"/>
  <c r="I254" i="2"/>
  <c r="M253" i="2"/>
  <c r="K253" i="2"/>
  <c r="I253" i="2"/>
  <c r="M252" i="2"/>
  <c r="K252" i="2"/>
  <c r="I252" i="2"/>
  <c r="M251" i="2"/>
  <c r="K251" i="2"/>
  <c r="I251" i="2"/>
  <c r="M250" i="2"/>
  <c r="K250" i="2"/>
  <c r="I250" i="2"/>
  <c r="M249" i="2"/>
  <c r="K249" i="2"/>
  <c r="I249" i="2"/>
  <c r="M248" i="2"/>
  <c r="K248" i="2"/>
  <c r="I248" i="2"/>
  <c r="M247" i="2"/>
  <c r="K247" i="2"/>
  <c r="I247" i="2"/>
  <c r="M246" i="2"/>
  <c r="K246" i="2"/>
  <c r="I246" i="2"/>
  <c r="M245" i="2"/>
  <c r="K245" i="2"/>
  <c r="I245" i="2"/>
  <c r="M244" i="2"/>
  <c r="K244" i="2"/>
  <c r="I244" i="2"/>
  <c r="M243" i="2"/>
  <c r="K243" i="2"/>
  <c r="I243" i="2"/>
  <c r="M242" i="2"/>
  <c r="K242" i="2"/>
  <c r="I242" i="2"/>
  <c r="M241" i="2"/>
  <c r="K241" i="2"/>
  <c r="I241" i="2"/>
  <c r="M240" i="2"/>
  <c r="K240" i="2"/>
  <c r="I240" i="2"/>
  <c r="M239" i="2"/>
  <c r="K239" i="2"/>
  <c r="I239" i="2"/>
  <c r="M238" i="2"/>
  <c r="K238" i="2"/>
  <c r="I238" i="2"/>
  <c r="M237" i="2"/>
  <c r="K237" i="2"/>
  <c r="I237" i="2"/>
  <c r="M236" i="2"/>
  <c r="K236" i="2"/>
  <c r="I236" i="2"/>
  <c r="M235" i="2"/>
  <c r="K235" i="2"/>
  <c r="I235" i="2"/>
  <c r="M234" i="2"/>
  <c r="K234" i="2"/>
  <c r="I234" i="2"/>
  <c r="Q233" i="2"/>
  <c r="O233" i="2"/>
  <c r="M233" i="2"/>
  <c r="K233" i="2"/>
  <c r="I233" i="2"/>
  <c r="Q232" i="2"/>
  <c r="O232" i="2"/>
  <c r="M232" i="2"/>
  <c r="K232" i="2"/>
  <c r="I232" i="2"/>
  <c r="Q231" i="2"/>
  <c r="O231" i="2"/>
  <c r="M231" i="2"/>
  <c r="K231" i="2"/>
  <c r="I231" i="2"/>
  <c r="Q230" i="2"/>
  <c r="O230" i="2"/>
  <c r="M230" i="2"/>
  <c r="K230" i="2"/>
  <c r="I230" i="2"/>
  <c r="Q229" i="2"/>
  <c r="O229" i="2"/>
  <c r="M229" i="2"/>
  <c r="K229" i="2"/>
  <c r="I229" i="2"/>
  <c r="Q228" i="2"/>
  <c r="O228" i="2"/>
  <c r="M228" i="2"/>
  <c r="K228" i="2"/>
  <c r="I228" i="2"/>
  <c r="M147" i="2"/>
  <c r="K147" i="2"/>
  <c r="I147" i="2"/>
  <c r="M146" i="2"/>
  <c r="K146" i="2"/>
  <c r="I146" i="2"/>
  <c r="M145" i="2"/>
  <c r="K145" i="2"/>
  <c r="I145" i="2"/>
  <c r="M144" i="2"/>
  <c r="K144" i="2"/>
  <c r="I144" i="2"/>
  <c r="M143" i="2"/>
  <c r="K143" i="2"/>
  <c r="I143" i="2"/>
  <c r="M142" i="2"/>
  <c r="K142" i="2"/>
  <c r="I142" i="2"/>
  <c r="M141" i="2"/>
  <c r="K141" i="2"/>
  <c r="I141" i="2"/>
  <c r="M140" i="2"/>
  <c r="K140" i="2"/>
  <c r="I140" i="2"/>
  <c r="M139" i="2"/>
  <c r="K139" i="2"/>
  <c r="I139" i="2"/>
  <c r="M138" i="2"/>
  <c r="K138" i="2"/>
  <c r="I138" i="2"/>
  <c r="M137" i="2"/>
  <c r="K137" i="2"/>
  <c r="I137" i="2"/>
  <c r="M136" i="2"/>
  <c r="K136" i="2"/>
  <c r="I136" i="2"/>
  <c r="M135" i="2"/>
  <c r="K135" i="2"/>
  <c r="I135" i="2"/>
  <c r="M134" i="2"/>
  <c r="K134" i="2"/>
  <c r="I134" i="2"/>
  <c r="M133" i="2"/>
  <c r="K133" i="2"/>
  <c r="I133" i="2"/>
  <c r="M132" i="2"/>
  <c r="K132" i="2"/>
  <c r="I132" i="2"/>
  <c r="M131" i="2"/>
  <c r="K131" i="2"/>
  <c r="I131" i="2"/>
  <c r="M130" i="2"/>
  <c r="K130" i="2"/>
  <c r="I130" i="2"/>
  <c r="M129" i="2"/>
  <c r="K129" i="2"/>
  <c r="I129" i="2"/>
  <c r="M128" i="2"/>
  <c r="K128" i="2"/>
  <c r="I128" i="2"/>
  <c r="M127" i="2"/>
  <c r="K127" i="2"/>
  <c r="I127" i="2"/>
  <c r="M126" i="2"/>
  <c r="K126" i="2"/>
  <c r="I126" i="2"/>
  <c r="M125" i="2"/>
  <c r="K125" i="2"/>
  <c r="I125" i="2"/>
  <c r="M124" i="2"/>
  <c r="K124" i="2"/>
  <c r="I124" i="2"/>
  <c r="M123" i="2"/>
  <c r="K123" i="2"/>
  <c r="I123" i="2"/>
  <c r="M122" i="2"/>
  <c r="K122" i="2"/>
  <c r="I122" i="2"/>
  <c r="M121" i="2"/>
  <c r="K121" i="2"/>
  <c r="I121" i="2"/>
  <c r="M120" i="2"/>
  <c r="K120" i="2"/>
  <c r="I120" i="2"/>
  <c r="M119" i="2"/>
  <c r="K119" i="2"/>
  <c r="I119" i="2"/>
  <c r="M118" i="2"/>
  <c r="K118" i="2"/>
  <c r="I118" i="2"/>
  <c r="M117" i="2"/>
  <c r="K117" i="2"/>
  <c r="I117" i="2"/>
  <c r="M116" i="2"/>
  <c r="K116" i="2"/>
  <c r="I116" i="2"/>
  <c r="M115" i="2"/>
  <c r="K115" i="2"/>
  <c r="I115" i="2"/>
  <c r="M114" i="2"/>
  <c r="K114" i="2"/>
  <c r="I114" i="2"/>
  <c r="M113" i="2"/>
  <c r="K113" i="2"/>
  <c r="I113" i="2"/>
  <c r="M112" i="2"/>
  <c r="K112" i="2"/>
  <c r="I112" i="2"/>
  <c r="M111" i="2"/>
  <c r="K111" i="2"/>
  <c r="I111" i="2"/>
  <c r="M110" i="2"/>
  <c r="K110" i="2"/>
  <c r="I110" i="2"/>
  <c r="M109" i="2"/>
  <c r="K109" i="2"/>
  <c r="I109" i="2"/>
  <c r="M108" i="2"/>
  <c r="K108" i="2"/>
  <c r="I108" i="2"/>
  <c r="M107" i="2"/>
  <c r="K107" i="2"/>
  <c r="I107" i="2"/>
  <c r="M106" i="2"/>
  <c r="K106" i="2"/>
  <c r="I106" i="2"/>
  <c r="M105" i="2"/>
  <c r="K105" i="2"/>
  <c r="I105" i="2"/>
  <c r="M104" i="2"/>
  <c r="K104" i="2"/>
  <c r="I104" i="2"/>
  <c r="M103" i="2"/>
  <c r="K103" i="2"/>
  <c r="I103" i="2"/>
  <c r="M102" i="2"/>
  <c r="K102" i="2"/>
  <c r="I102" i="2"/>
  <c r="M101" i="2"/>
  <c r="K101" i="2"/>
  <c r="I101" i="2"/>
  <c r="M100" i="2"/>
  <c r="K100" i="2"/>
  <c r="I100" i="2"/>
  <c r="M99" i="2"/>
  <c r="K99" i="2"/>
  <c r="I99" i="2"/>
  <c r="M98" i="2"/>
  <c r="K98" i="2"/>
  <c r="I98" i="2"/>
  <c r="M97" i="2"/>
  <c r="K97" i="2"/>
  <c r="I97" i="2"/>
  <c r="M96" i="2"/>
  <c r="K96" i="2"/>
  <c r="I96" i="2"/>
  <c r="M95" i="2"/>
  <c r="K95" i="2"/>
  <c r="I95" i="2"/>
  <c r="M94" i="2"/>
  <c r="K94" i="2"/>
  <c r="I94" i="2"/>
  <c r="M93" i="2"/>
  <c r="K93" i="2"/>
  <c r="I93" i="2"/>
  <c r="M92" i="2"/>
  <c r="K92" i="2"/>
  <c r="I92" i="2"/>
  <c r="M91" i="2"/>
  <c r="K91" i="2"/>
  <c r="I91" i="2"/>
  <c r="M90" i="2"/>
  <c r="K90" i="2"/>
  <c r="I90" i="2"/>
  <c r="M89" i="2"/>
  <c r="K89" i="2"/>
  <c r="I89" i="2"/>
  <c r="M88" i="2"/>
  <c r="K88" i="2"/>
  <c r="I88" i="2"/>
  <c r="M87" i="2"/>
  <c r="K87" i="2"/>
  <c r="I87" i="2"/>
  <c r="M86" i="2"/>
  <c r="K86" i="2"/>
  <c r="I86" i="2"/>
  <c r="M85" i="2"/>
  <c r="K85" i="2"/>
  <c r="I85" i="2"/>
  <c r="M84" i="2"/>
  <c r="K84" i="2"/>
  <c r="I84" i="2"/>
  <c r="M83" i="2"/>
  <c r="K83" i="2"/>
  <c r="I83" i="2"/>
  <c r="M82" i="2"/>
  <c r="K82" i="2"/>
  <c r="I82" i="2"/>
  <c r="M81" i="2"/>
  <c r="K81" i="2"/>
  <c r="I81" i="2"/>
  <c r="M80" i="2"/>
  <c r="K80" i="2"/>
  <c r="I80" i="2"/>
  <c r="M79" i="2"/>
  <c r="K79" i="2"/>
  <c r="I79" i="2"/>
  <c r="M78" i="2"/>
  <c r="K78" i="2"/>
  <c r="I78" i="2"/>
  <c r="M77" i="2"/>
  <c r="K77" i="2"/>
  <c r="I77" i="2"/>
  <c r="M76" i="2"/>
  <c r="K76" i="2"/>
  <c r="I76" i="2"/>
  <c r="M75" i="2"/>
  <c r="K75" i="2"/>
  <c r="I75" i="2"/>
  <c r="M74" i="2"/>
  <c r="K74" i="2"/>
  <c r="I74" i="2"/>
  <c r="M73" i="2"/>
  <c r="K73" i="2"/>
  <c r="I73" i="2"/>
  <c r="M72" i="2"/>
  <c r="K72" i="2"/>
  <c r="I72" i="2"/>
  <c r="M71" i="2"/>
  <c r="K71" i="2"/>
  <c r="I71" i="2"/>
  <c r="M70" i="2"/>
  <c r="K70" i="2"/>
  <c r="I70" i="2"/>
  <c r="M69" i="2"/>
  <c r="K69" i="2"/>
  <c r="I69" i="2"/>
  <c r="M68" i="2"/>
  <c r="K68" i="2"/>
  <c r="I68" i="2"/>
  <c r="M67" i="2"/>
  <c r="K67" i="2"/>
  <c r="I67" i="2"/>
  <c r="M66" i="2"/>
  <c r="K66" i="2"/>
  <c r="I66" i="2"/>
  <c r="M65" i="2"/>
  <c r="K65" i="2"/>
  <c r="I65" i="2"/>
  <c r="M64" i="2"/>
  <c r="K64" i="2"/>
  <c r="I64" i="2"/>
  <c r="M63" i="2"/>
  <c r="K63" i="2"/>
  <c r="I63" i="2"/>
  <c r="M62" i="2"/>
  <c r="K62" i="2"/>
  <c r="I62" i="2"/>
  <c r="M61" i="2"/>
  <c r="K61" i="2"/>
  <c r="I61" i="2"/>
  <c r="M60" i="2"/>
  <c r="K60" i="2"/>
  <c r="I60" i="2"/>
  <c r="M59" i="2"/>
  <c r="K59" i="2"/>
  <c r="I59" i="2"/>
  <c r="M58" i="2"/>
  <c r="K58" i="2"/>
  <c r="I58" i="2"/>
  <c r="M57" i="2"/>
  <c r="K57" i="2"/>
  <c r="I57" i="2"/>
  <c r="M56" i="2"/>
  <c r="K56" i="2"/>
  <c r="I56" i="2"/>
  <c r="M55" i="2"/>
  <c r="K55" i="2"/>
  <c r="I55" i="2"/>
  <c r="M54" i="2"/>
  <c r="K54" i="2"/>
  <c r="I54" i="2"/>
  <c r="M53" i="2"/>
  <c r="K53" i="2"/>
  <c r="I53" i="2"/>
  <c r="M52" i="2"/>
  <c r="K52" i="2"/>
  <c r="I52" i="2"/>
  <c r="M51" i="2"/>
  <c r="K51" i="2"/>
  <c r="I51" i="2"/>
  <c r="M50" i="2"/>
  <c r="K50" i="2"/>
  <c r="I50" i="2"/>
  <c r="M49" i="2"/>
  <c r="K49" i="2"/>
  <c r="I49" i="2"/>
  <c r="M48" i="2"/>
  <c r="K48" i="2"/>
  <c r="I48" i="2"/>
  <c r="M47" i="2"/>
  <c r="K47" i="2"/>
  <c r="I47" i="2"/>
  <c r="M46" i="2"/>
  <c r="K46" i="2"/>
  <c r="I46" i="2"/>
  <c r="M45" i="2"/>
  <c r="K45" i="2"/>
  <c r="I45" i="2"/>
  <c r="M44" i="2"/>
  <c r="K44" i="2"/>
  <c r="I44" i="2"/>
  <c r="M43" i="2"/>
  <c r="K43" i="2"/>
  <c r="I43" i="2"/>
  <c r="M42" i="2"/>
  <c r="K42" i="2"/>
  <c r="I42" i="2"/>
  <c r="M41" i="2"/>
  <c r="K41" i="2"/>
  <c r="I41" i="2"/>
  <c r="M40" i="2"/>
  <c r="K40" i="2"/>
  <c r="I40" i="2"/>
  <c r="M39" i="2"/>
  <c r="K39" i="2"/>
  <c r="I39" i="2"/>
  <c r="M38" i="2"/>
  <c r="K38" i="2"/>
  <c r="I38" i="2"/>
  <c r="M37" i="2"/>
  <c r="K37" i="2"/>
  <c r="I37" i="2"/>
  <c r="M36" i="2"/>
  <c r="K36" i="2"/>
  <c r="I36" i="2"/>
  <c r="M35" i="2"/>
  <c r="K35" i="2"/>
  <c r="I35" i="2"/>
  <c r="M34" i="2"/>
  <c r="K34" i="2"/>
  <c r="I34" i="2"/>
  <c r="M33" i="2"/>
  <c r="K33" i="2"/>
  <c r="I33" i="2"/>
  <c r="M32" i="2"/>
  <c r="K32" i="2"/>
  <c r="I32" i="2"/>
  <c r="M31" i="2"/>
  <c r="K31" i="2"/>
  <c r="I31" i="2"/>
  <c r="M30" i="2"/>
  <c r="K30" i="2"/>
  <c r="I30" i="2"/>
  <c r="M29" i="2"/>
  <c r="K29" i="2"/>
  <c r="I29" i="2"/>
  <c r="M28" i="2"/>
  <c r="K28" i="2"/>
  <c r="I28" i="2"/>
  <c r="M27" i="2"/>
  <c r="K27" i="2"/>
  <c r="I27" i="2"/>
  <c r="M26" i="2"/>
  <c r="K26" i="2"/>
  <c r="I26" i="2"/>
  <c r="M25" i="2"/>
  <c r="K25" i="2"/>
  <c r="I25" i="2"/>
  <c r="M24" i="2"/>
  <c r="K24" i="2"/>
  <c r="I24" i="2"/>
  <c r="M23" i="2"/>
  <c r="K23" i="2"/>
  <c r="I23" i="2"/>
  <c r="M22" i="2"/>
  <c r="K22" i="2"/>
  <c r="I22" i="2"/>
  <c r="M21" i="2"/>
  <c r="K21" i="2"/>
  <c r="I21" i="2"/>
  <c r="M20" i="2"/>
  <c r="K20" i="2"/>
  <c r="I20" i="2"/>
  <c r="M19" i="2"/>
  <c r="K19" i="2"/>
  <c r="I19" i="2"/>
  <c r="M18" i="2"/>
  <c r="K18" i="2"/>
  <c r="I18" i="2"/>
  <c r="M17" i="2"/>
  <c r="K17" i="2"/>
  <c r="I17" i="2"/>
  <c r="M16" i="2"/>
  <c r="K16" i="2"/>
  <c r="I16" i="2"/>
  <c r="K15" i="3"/>
  <c r="M157" i="3"/>
  <c r="K157" i="3"/>
  <c r="I157" i="3"/>
  <c r="M156" i="3"/>
  <c r="K156" i="3"/>
  <c r="I156" i="3"/>
  <c r="M155" i="3"/>
  <c r="K155" i="3"/>
  <c r="I155" i="3"/>
  <c r="M154" i="3"/>
  <c r="K154" i="3"/>
  <c r="I154" i="3"/>
  <c r="M153" i="3"/>
  <c r="K153" i="3"/>
  <c r="I153" i="3"/>
  <c r="M152" i="3"/>
  <c r="K152" i="3"/>
  <c r="I152" i="3"/>
  <c r="M151" i="3"/>
  <c r="K151" i="3"/>
  <c r="I151" i="3"/>
  <c r="M150" i="3"/>
  <c r="K150" i="3"/>
  <c r="I150" i="3"/>
  <c r="M149" i="3"/>
  <c r="K149" i="3"/>
  <c r="I149" i="3"/>
  <c r="M148" i="3"/>
  <c r="K148" i="3"/>
  <c r="I148" i="3"/>
  <c r="M147" i="3"/>
  <c r="K147" i="3"/>
  <c r="I147" i="3"/>
  <c r="M146" i="3"/>
  <c r="K146" i="3"/>
  <c r="I146" i="3"/>
  <c r="M145" i="3"/>
  <c r="K145" i="3"/>
  <c r="I145" i="3"/>
  <c r="M144" i="3"/>
  <c r="K144" i="3"/>
  <c r="I144" i="3"/>
  <c r="M143" i="3"/>
  <c r="K143" i="3"/>
  <c r="I143" i="3"/>
  <c r="M142" i="3"/>
  <c r="K142" i="3"/>
  <c r="I142" i="3"/>
  <c r="M141" i="3"/>
  <c r="K141" i="3"/>
  <c r="I141" i="3"/>
  <c r="M140" i="3"/>
  <c r="K140" i="3"/>
  <c r="I140" i="3"/>
  <c r="M139" i="3"/>
  <c r="K139" i="3"/>
  <c r="I139" i="3"/>
  <c r="M138" i="3"/>
  <c r="K138" i="3"/>
  <c r="I138" i="3"/>
  <c r="M137" i="3"/>
  <c r="K137" i="3"/>
  <c r="I137" i="3"/>
  <c r="M136" i="3"/>
  <c r="K136" i="3"/>
  <c r="I136" i="3"/>
  <c r="M135" i="3"/>
  <c r="K135" i="3"/>
  <c r="I135" i="3"/>
  <c r="M134" i="3"/>
  <c r="K134" i="3"/>
  <c r="I134" i="3"/>
  <c r="M133" i="3"/>
  <c r="K133" i="3"/>
  <c r="I133" i="3"/>
  <c r="M132" i="3"/>
  <c r="K132" i="3"/>
  <c r="I132" i="3"/>
  <c r="M131" i="3"/>
  <c r="K131" i="3"/>
  <c r="I131" i="3"/>
  <c r="M130" i="3"/>
  <c r="K130" i="3"/>
  <c r="I130" i="3"/>
  <c r="M129" i="3"/>
  <c r="K129" i="3"/>
  <c r="I129" i="3"/>
  <c r="M128" i="3"/>
  <c r="K128" i="3"/>
  <c r="I128" i="3"/>
  <c r="M127" i="3"/>
  <c r="K127" i="3"/>
  <c r="I127" i="3"/>
  <c r="M126" i="3"/>
  <c r="K126" i="3"/>
  <c r="I126" i="3"/>
  <c r="M125" i="3"/>
  <c r="K125" i="3"/>
  <c r="I125" i="3"/>
  <c r="M124" i="3"/>
  <c r="K124" i="3"/>
  <c r="I124" i="3"/>
  <c r="M123" i="3"/>
  <c r="K123" i="3"/>
  <c r="I123" i="3"/>
  <c r="M122" i="3"/>
  <c r="K122" i="3"/>
  <c r="I122" i="3"/>
  <c r="M121" i="3"/>
  <c r="K121" i="3"/>
  <c r="I121" i="3"/>
  <c r="M120" i="3"/>
  <c r="K120" i="3"/>
  <c r="I120" i="3"/>
  <c r="M119" i="3"/>
  <c r="K119" i="3"/>
  <c r="I119" i="3"/>
  <c r="M118" i="3"/>
  <c r="K118" i="3"/>
  <c r="I118" i="3"/>
  <c r="M117" i="3"/>
  <c r="K117" i="3"/>
  <c r="I117" i="3"/>
  <c r="M116" i="3"/>
  <c r="K116" i="3"/>
  <c r="I116" i="3"/>
  <c r="M115" i="3"/>
  <c r="K115" i="3"/>
  <c r="I115" i="3"/>
  <c r="M114" i="3"/>
  <c r="K114" i="3"/>
  <c r="I114" i="3"/>
  <c r="M113" i="3"/>
  <c r="K113" i="3"/>
  <c r="I113" i="3"/>
  <c r="M112" i="3"/>
  <c r="K112" i="3"/>
  <c r="I112" i="3"/>
  <c r="M111" i="3"/>
  <c r="K111" i="3"/>
  <c r="I111" i="3"/>
  <c r="M110" i="3"/>
  <c r="K110" i="3"/>
  <c r="I110" i="3"/>
  <c r="M109" i="3"/>
  <c r="K109" i="3"/>
  <c r="I109" i="3"/>
  <c r="M108" i="3"/>
  <c r="K108" i="3"/>
  <c r="I108" i="3"/>
  <c r="M107" i="3"/>
  <c r="K107" i="3"/>
  <c r="I107" i="3"/>
  <c r="M106" i="3"/>
  <c r="K106" i="3"/>
  <c r="I106" i="3"/>
  <c r="M105" i="3"/>
  <c r="K105" i="3"/>
  <c r="I105" i="3"/>
  <c r="M104" i="3"/>
  <c r="K104" i="3"/>
  <c r="I104" i="3"/>
  <c r="M103" i="3"/>
  <c r="K103" i="3"/>
  <c r="I103" i="3"/>
  <c r="M102" i="3"/>
  <c r="K102" i="3"/>
  <c r="I102" i="3"/>
  <c r="M101" i="3"/>
  <c r="K101" i="3"/>
  <c r="I101" i="3"/>
  <c r="M100" i="3"/>
  <c r="K100" i="3"/>
  <c r="I100" i="3"/>
  <c r="M99" i="3"/>
  <c r="K99" i="3"/>
  <c r="I99" i="3"/>
  <c r="M98" i="3"/>
  <c r="K98" i="3"/>
  <c r="I98" i="3"/>
  <c r="M97" i="3"/>
  <c r="K97" i="3"/>
  <c r="I97" i="3"/>
  <c r="M96" i="3"/>
  <c r="K96" i="3"/>
  <c r="I96" i="3"/>
  <c r="M95" i="3"/>
  <c r="K95" i="3"/>
  <c r="I95" i="3"/>
  <c r="M94" i="3"/>
  <c r="K94" i="3"/>
  <c r="I94" i="3"/>
  <c r="M93" i="3"/>
  <c r="K93" i="3"/>
  <c r="I93" i="3"/>
  <c r="M92" i="3"/>
  <c r="K92" i="3"/>
  <c r="I92" i="3"/>
  <c r="M91" i="3"/>
  <c r="K91" i="3"/>
  <c r="I91" i="3"/>
  <c r="M90" i="3"/>
  <c r="K90" i="3"/>
  <c r="I90" i="3"/>
  <c r="M89" i="3"/>
  <c r="K89" i="3"/>
  <c r="I89" i="3"/>
  <c r="M88" i="3"/>
  <c r="K88" i="3"/>
  <c r="I88" i="3"/>
  <c r="M87" i="3"/>
  <c r="K87" i="3"/>
  <c r="I87" i="3"/>
  <c r="M86" i="3"/>
  <c r="K86" i="3"/>
  <c r="I86" i="3"/>
  <c r="M85" i="3"/>
  <c r="K85" i="3"/>
  <c r="I85" i="3"/>
  <c r="M84" i="3"/>
  <c r="K84" i="3"/>
  <c r="I84" i="3"/>
  <c r="M83" i="3"/>
  <c r="K83" i="3"/>
  <c r="I83" i="3"/>
  <c r="M82" i="3"/>
  <c r="K82" i="3"/>
  <c r="I82" i="3"/>
  <c r="M81" i="3"/>
  <c r="K81" i="3"/>
  <c r="I81" i="3"/>
  <c r="M80" i="3"/>
  <c r="K80" i="3"/>
  <c r="I80" i="3"/>
  <c r="M79" i="3"/>
  <c r="K79" i="3"/>
  <c r="I79" i="3"/>
  <c r="M78" i="3"/>
  <c r="K78" i="3"/>
  <c r="I78" i="3"/>
  <c r="M77" i="3"/>
  <c r="K77" i="3"/>
  <c r="I77" i="3"/>
  <c r="M76" i="3"/>
  <c r="K76" i="3"/>
  <c r="I76" i="3"/>
  <c r="M75" i="3"/>
  <c r="K75" i="3"/>
  <c r="I75" i="3"/>
  <c r="M74" i="3"/>
  <c r="K74" i="3"/>
  <c r="I74" i="3"/>
  <c r="M73" i="3"/>
  <c r="K73" i="3"/>
  <c r="I73" i="3"/>
  <c r="M72" i="3"/>
  <c r="K72" i="3"/>
  <c r="I72" i="3"/>
  <c r="M71" i="3"/>
  <c r="K71" i="3"/>
  <c r="I71" i="3"/>
  <c r="M70" i="3"/>
  <c r="K70" i="3"/>
  <c r="I70" i="3"/>
  <c r="M69" i="3"/>
  <c r="K69" i="3"/>
  <c r="I69" i="3"/>
  <c r="M68" i="3"/>
  <c r="K68" i="3"/>
  <c r="I68" i="3"/>
  <c r="M67" i="3"/>
  <c r="K67" i="3"/>
  <c r="I67" i="3"/>
  <c r="M66" i="3"/>
  <c r="K66" i="3"/>
  <c r="I66" i="3"/>
  <c r="M65" i="3"/>
  <c r="K65" i="3"/>
  <c r="I65" i="3"/>
  <c r="M64" i="3"/>
  <c r="K64" i="3"/>
  <c r="I64" i="3"/>
  <c r="M63" i="3"/>
  <c r="K63" i="3"/>
  <c r="I63" i="3"/>
  <c r="M62" i="3"/>
  <c r="K62" i="3"/>
  <c r="I62" i="3"/>
  <c r="M61" i="3"/>
  <c r="K61" i="3"/>
  <c r="I61" i="3"/>
  <c r="M60" i="3"/>
  <c r="K60" i="3"/>
  <c r="I60" i="3"/>
  <c r="M59" i="3"/>
  <c r="K59" i="3"/>
  <c r="I59" i="3"/>
  <c r="M58" i="3"/>
  <c r="K58" i="3"/>
  <c r="I58" i="3"/>
  <c r="M57" i="3"/>
  <c r="K57" i="3"/>
  <c r="I57" i="3"/>
  <c r="M56" i="3"/>
  <c r="K56" i="3"/>
  <c r="I56" i="3"/>
  <c r="M55" i="3"/>
  <c r="K55" i="3"/>
  <c r="I55" i="3"/>
  <c r="M54" i="3"/>
  <c r="K54" i="3"/>
  <c r="I54" i="3"/>
  <c r="M53" i="3"/>
  <c r="K53" i="3"/>
  <c r="I53" i="3"/>
  <c r="M52" i="3"/>
  <c r="K52" i="3"/>
  <c r="I52" i="3"/>
  <c r="M51" i="3"/>
  <c r="K51" i="3"/>
  <c r="I51" i="3"/>
  <c r="M50" i="3"/>
  <c r="K50" i="3"/>
  <c r="I50" i="3"/>
  <c r="M49" i="3"/>
  <c r="K49" i="3"/>
  <c r="I49" i="3"/>
  <c r="M48" i="3"/>
  <c r="K48" i="3"/>
  <c r="I48" i="3"/>
  <c r="M47" i="3"/>
  <c r="K47" i="3"/>
  <c r="I47" i="3"/>
  <c r="M46" i="3"/>
  <c r="K46" i="3"/>
  <c r="I46" i="3"/>
  <c r="M45" i="3"/>
  <c r="K45" i="3"/>
  <c r="I45" i="3"/>
  <c r="M44" i="3"/>
  <c r="K44" i="3"/>
  <c r="I44" i="3"/>
  <c r="M43" i="3"/>
  <c r="K43" i="3"/>
  <c r="I43" i="3"/>
  <c r="M42" i="3"/>
  <c r="K42" i="3"/>
  <c r="I42" i="3"/>
  <c r="M41" i="3"/>
  <c r="K41" i="3"/>
  <c r="I41" i="3"/>
  <c r="M40" i="3"/>
  <c r="K40" i="3"/>
  <c r="I40" i="3"/>
  <c r="M39" i="3"/>
  <c r="K39" i="3"/>
  <c r="I39" i="3"/>
  <c r="M38" i="3"/>
  <c r="K38" i="3"/>
  <c r="I38" i="3"/>
  <c r="M37" i="3"/>
  <c r="K37" i="3"/>
  <c r="I37" i="3"/>
  <c r="M36" i="3"/>
  <c r="K36" i="3"/>
  <c r="I36" i="3"/>
  <c r="M35" i="3"/>
  <c r="K35" i="3"/>
  <c r="I35" i="3"/>
  <c r="M34" i="3"/>
  <c r="K34" i="3"/>
  <c r="I34" i="3"/>
  <c r="M33" i="3"/>
  <c r="K33" i="3"/>
  <c r="I33" i="3"/>
  <c r="M32" i="3"/>
  <c r="K32" i="3"/>
  <c r="I32" i="3"/>
  <c r="M31" i="3"/>
  <c r="K31" i="3"/>
  <c r="I31" i="3"/>
  <c r="M30" i="3"/>
  <c r="K30" i="3"/>
  <c r="I30" i="3"/>
  <c r="M29" i="3"/>
  <c r="K29" i="3"/>
  <c r="I29" i="3"/>
  <c r="M28" i="3"/>
  <c r="K28" i="3"/>
  <c r="I28" i="3"/>
  <c r="M27" i="3"/>
  <c r="K27" i="3"/>
  <c r="I27" i="3"/>
  <c r="M26" i="3"/>
  <c r="K26" i="3"/>
  <c r="I26" i="3"/>
  <c r="M25" i="3"/>
  <c r="K25" i="3"/>
  <c r="I25" i="3"/>
  <c r="M24" i="3"/>
  <c r="K24" i="3"/>
  <c r="I24" i="3"/>
  <c r="M23" i="3"/>
  <c r="K23" i="3"/>
  <c r="I23" i="3"/>
  <c r="M22" i="3"/>
  <c r="K22" i="3"/>
  <c r="I22" i="3"/>
  <c r="M21" i="3"/>
  <c r="K21" i="3"/>
  <c r="I21" i="3"/>
  <c r="M20" i="3"/>
  <c r="K20" i="3"/>
  <c r="I20" i="3"/>
  <c r="M19" i="3"/>
  <c r="K19" i="3"/>
  <c r="I19" i="3"/>
  <c r="M18" i="3"/>
  <c r="K18" i="3"/>
  <c r="I18" i="3"/>
  <c r="M17" i="3"/>
  <c r="K17" i="3"/>
  <c r="I17" i="3"/>
  <c r="M16" i="3"/>
  <c r="K16" i="3"/>
  <c r="I16" i="3"/>
  <c r="M15" i="3"/>
  <c r="I15" i="3"/>
  <c r="I434" i="2" l="1"/>
  <c r="I158" i="3"/>
  <c r="O539" i="1"/>
  <c r="Q539" i="1"/>
  <c r="O540" i="1"/>
  <c r="Q540" i="1"/>
  <c r="O541" i="1"/>
  <c r="Q541" i="1"/>
  <c r="O542" i="1"/>
  <c r="Q542" i="1"/>
  <c r="O543" i="1"/>
  <c r="Q543" i="1"/>
  <c r="O544" i="1"/>
  <c r="Q544" i="1"/>
  <c r="O545" i="1"/>
  <c r="Q545" i="1"/>
  <c r="O546" i="1"/>
  <c r="Q546" i="1"/>
  <c r="O547" i="1"/>
  <c r="Q547" i="1"/>
  <c r="O548" i="1"/>
  <c r="Q548" i="1"/>
  <c r="O549" i="1"/>
  <c r="Q549" i="1"/>
  <c r="O550" i="1"/>
  <c r="Q550" i="1"/>
  <c r="O551" i="1"/>
  <c r="Q551" i="1"/>
  <c r="O552" i="1"/>
  <c r="Q552" i="1"/>
  <c r="O553" i="1"/>
  <c r="Q553" i="1"/>
  <c r="Q538" i="1"/>
  <c r="O538" i="1"/>
  <c r="O514" i="1"/>
  <c r="Q514" i="1"/>
  <c r="O516" i="1"/>
  <c r="Q516" i="1"/>
  <c r="O518" i="1"/>
  <c r="Q518" i="1"/>
  <c r="O520" i="1"/>
  <c r="Q520" i="1"/>
  <c r="O522" i="1"/>
  <c r="Q522" i="1"/>
  <c r="O524" i="1"/>
  <c r="Q524" i="1"/>
  <c r="O526" i="1"/>
  <c r="Q526" i="1"/>
  <c r="O528" i="1"/>
  <c r="Q528" i="1"/>
  <c r="O530" i="1"/>
  <c r="Q530" i="1"/>
  <c r="O532" i="1"/>
  <c r="Q532" i="1"/>
  <c r="O534" i="1"/>
  <c r="Q534" i="1"/>
  <c r="O536" i="1"/>
  <c r="Q536" i="1"/>
  <c r="O508" i="1"/>
  <c r="Q508" i="1"/>
  <c r="O510" i="1"/>
  <c r="Q510" i="1"/>
  <c r="O512" i="1"/>
  <c r="Q512" i="1"/>
  <c r="Q506" i="1"/>
  <c r="O506" i="1"/>
  <c r="O441" i="1"/>
  <c r="Q441" i="1"/>
  <c r="O442" i="1"/>
  <c r="Q442" i="1"/>
  <c r="O443" i="1"/>
  <c r="Q443" i="1"/>
  <c r="O444" i="1"/>
  <c r="Q444" i="1"/>
  <c r="O445" i="1"/>
  <c r="Q445" i="1"/>
  <c r="O446" i="1"/>
  <c r="Q446" i="1"/>
  <c r="O447" i="1"/>
  <c r="Q447" i="1"/>
  <c r="O448" i="1"/>
  <c r="Q448" i="1"/>
  <c r="O449" i="1"/>
  <c r="Q449" i="1"/>
  <c r="O450" i="1"/>
  <c r="Q450" i="1"/>
  <c r="O451" i="1"/>
  <c r="Q451" i="1"/>
  <c r="O452" i="1"/>
  <c r="Q452" i="1"/>
  <c r="O453" i="1"/>
  <c r="Q453" i="1"/>
  <c r="O454" i="1"/>
  <c r="Q454" i="1"/>
  <c r="O455" i="1"/>
  <c r="Q455" i="1"/>
  <c r="O456" i="1"/>
  <c r="Q456" i="1"/>
  <c r="O457" i="1"/>
  <c r="Q457" i="1"/>
  <c r="O458" i="1"/>
  <c r="Q458" i="1"/>
  <c r="O459" i="1"/>
  <c r="Q459" i="1"/>
  <c r="O460" i="1"/>
  <c r="Q460" i="1"/>
  <c r="O461" i="1"/>
  <c r="Q461" i="1"/>
  <c r="O462" i="1"/>
  <c r="Q462" i="1"/>
  <c r="O463" i="1"/>
  <c r="Q463" i="1"/>
  <c r="O464" i="1"/>
  <c r="Q464" i="1"/>
  <c r="O465" i="1"/>
  <c r="Q465" i="1"/>
  <c r="O466" i="1"/>
  <c r="Q466" i="1"/>
  <c r="O467" i="1"/>
  <c r="Q467" i="1"/>
  <c r="O468" i="1"/>
  <c r="Q468" i="1"/>
  <c r="O469" i="1"/>
  <c r="Q469" i="1"/>
  <c r="O470" i="1"/>
  <c r="Q470" i="1"/>
  <c r="O471" i="1"/>
  <c r="Q471" i="1"/>
  <c r="O472" i="1"/>
  <c r="Q472" i="1"/>
  <c r="O473" i="1"/>
  <c r="Q473" i="1"/>
  <c r="O474" i="1"/>
  <c r="Q474" i="1"/>
  <c r="O475" i="1"/>
  <c r="Q475" i="1"/>
  <c r="O476" i="1"/>
  <c r="Q476" i="1"/>
  <c r="O477" i="1"/>
  <c r="Q477" i="1"/>
  <c r="O478" i="1"/>
  <c r="Q478" i="1"/>
  <c r="O479" i="1"/>
  <c r="Q479" i="1"/>
  <c r="O480" i="1"/>
  <c r="Q480" i="1"/>
  <c r="O481" i="1"/>
  <c r="Q481" i="1"/>
  <c r="O482" i="1"/>
  <c r="Q482" i="1"/>
  <c r="O483" i="1"/>
  <c r="Q483" i="1"/>
  <c r="O484" i="1"/>
  <c r="Q484" i="1"/>
  <c r="O485" i="1"/>
  <c r="Q485" i="1"/>
  <c r="O486" i="1"/>
  <c r="Q486" i="1"/>
  <c r="Q440" i="1"/>
  <c r="O440" i="1"/>
  <c r="O398" i="1"/>
  <c r="Q398" i="1"/>
  <c r="O400" i="1"/>
  <c r="Q400" i="1"/>
  <c r="O402" i="1"/>
  <c r="Q402" i="1"/>
  <c r="O404" i="1"/>
  <c r="Q404" i="1"/>
  <c r="O406" i="1"/>
  <c r="Q406" i="1"/>
  <c r="O408" i="1"/>
  <c r="Q408" i="1"/>
  <c r="O410" i="1"/>
  <c r="Q410" i="1"/>
  <c r="O412" i="1"/>
  <c r="Q412" i="1"/>
  <c r="O414" i="1"/>
  <c r="Q414" i="1"/>
  <c r="O416" i="1"/>
  <c r="Q416" i="1"/>
  <c r="O418" i="1"/>
  <c r="Q418" i="1"/>
  <c r="O420" i="1"/>
  <c r="Q420" i="1"/>
  <c r="O422" i="1"/>
  <c r="Q422" i="1"/>
  <c r="O424" i="1"/>
  <c r="Q424" i="1"/>
  <c r="O426" i="1"/>
  <c r="Q426" i="1"/>
  <c r="O428" i="1"/>
  <c r="Q428" i="1"/>
  <c r="O430" i="1"/>
  <c r="Q430" i="1"/>
  <c r="O432" i="1"/>
  <c r="Q432" i="1"/>
  <c r="O434" i="1"/>
  <c r="Q434" i="1"/>
  <c r="O436" i="1"/>
  <c r="Q436" i="1"/>
  <c r="O438" i="1"/>
  <c r="Q438" i="1"/>
  <c r="Q396" i="1"/>
  <c r="O396" i="1"/>
  <c r="O365" i="1"/>
  <c r="Q365" i="1"/>
  <c r="O366" i="1"/>
  <c r="Q366" i="1"/>
  <c r="O367" i="1"/>
  <c r="Q367" i="1"/>
  <c r="O368" i="1"/>
  <c r="Q368" i="1"/>
  <c r="O369" i="1"/>
  <c r="Q369" i="1"/>
  <c r="O370" i="1"/>
  <c r="Q370" i="1"/>
  <c r="O371" i="1"/>
  <c r="Q371" i="1"/>
  <c r="O372" i="1"/>
  <c r="Q372" i="1"/>
  <c r="O373" i="1"/>
  <c r="Q373" i="1"/>
  <c r="O374" i="1"/>
  <c r="Q374" i="1"/>
  <c r="O375" i="1"/>
  <c r="Q375" i="1"/>
  <c r="O376" i="1"/>
  <c r="Q376" i="1"/>
  <c r="O377" i="1"/>
  <c r="Q377" i="1"/>
  <c r="O378" i="1"/>
  <c r="Q378" i="1"/>
  <c r="O379" i="1"/>
  <c r="Q379" i="1"/>
  <c r="O380" i="1"/>
  <c r="Q380" i="1"/>
  <c r="O381" i="1"/>
  <c r="Q381" i="1"/>
  <c r="O382" i="1"/>
  <c r="Q382" i="1"/>
  <c r="O383" i="1"/>
  <c r="Q383" i="1"/>
  <c r="O384" i="1"/>
  <c r="Q384" i="1"/>
  <c r="O385" i="1"/>
  <c r="Q385" i="1"/>
  <c r="O386" i="1"/>
  <c r="Q386" i="1"/>
  <c r="O387" i="1"/>
  <c r="Q387" i="1"/>
  <c r="O388" i="1"/>
  <c r="Q388" i="1"/>
  <c r="O389" i="1"/>
  <c r="Q389" i="1"/>
  <c r="O390" i="1"/>
  <c r="Q390" i="1"/>
  <c r="O391" i="1"/>
  <c r="Q391" i="1"/>
  <c r="O392" i="1"/>
  <c r="Q392" i="1"/>
  <c r="O393" i="1"/>
  <c r="Q393" i="1"/>
  <c r="O394" i="1"/>
  <c r="Q394" i="1"/>
  <c r="O395" i="1"/>
  <c r="Q395" i="1"/>
  <c r="Q364" i="1"/>
  <c r="O364" i="1"/>
  <c r="O234" i="1"/>
  <c r="Q234" i="1"/>
  <c r="O236" i="1"/>
  <c r="Q236" i="1"/>
  <c r="O238" i="1"/>
  <c r="Q238" i="1"/>
  <c r="O240" i="1"/>
  <c r="Q240" i="1"/>
  <c r="O242" i="1"/>
  <c r="Q242" i="1"/>
  <c r="O244" i="1"/>
  <c r="Q244" i="1"/>
  <c r="O246" i="1"/>
  <c r="Q246" i="1"/>
  <c r="O248" i="1"/>
  <c r="Q248" i="1"/>
  <c r="O250" i="1"/>
  <c r="Q250" i="1"/>
  <c r="O252" i="1"/>
  <c r="Q252" i="1"/>
  <c r="O254" i="1"/>
  <c r="Q254" i="1"/>
  <c r="O256" i="1"/>
  <c r="Q256" i="1"/>
  <c r="O258" i="1"/>
  <c r="Q258" i="1"/>
  <c r="O260" i="1"/>
  <c r="Q260" i="1"/>
  <c r="O262" i="1"/>
  <c r="Q262" i="1"/>
  <c r="O264" i="1"/>
  <c r="Q264" i="1"/>
  <c r="O266" i="1"/>
  <c r="Q266" i="1"/>
  <c r="O268" i="1"/>
  <c r="Q268" i="1"/>
  <c r="O270" i="1"/>
  <c r="Q270" i="1"/>
  <c r="O272" i="1"/>
  <c r="Q272" i="1"/>
  <c r="O274" i="1"/>
  <c r="Q274" i="1"/>
  <c r="O276" i="1"/>
  <c r="Q276" i="1"/>
  <c r="O278" i="1"/>
  <c r="Q278" i="1"/>
  <c r="O280" i="1"/>
  <c r="Q280" i="1"/>
  <c r="O282" i="1"/>
  <c r="Q282" i="1"/>
  <c r="O284" i="1"/>
  <c r="Q284" i="1"/>
  <c r="O286" i="1"/>
  <c r="Q286" i="1"/>
  <c r="O288" i="1"/>
  <c r="Q288" i="1"/>
  <c r="O290" i="1"/>
  <c r="Q290" i="1"/>
  <c r="O292" i="1"/>
  <c r="Q292" i="1"/>
  <c r="O294" i="1"/>
  <c r="Q294" i="1"/>
  <c r="O296" i="1"/>
  <c r="Q296" i="1"/>
  <c r="O298" i="1"/>
  <c r="Q298" i="1"/>
  <c r="O300" i="1"/>
  <c r="Q300" i="1"/>
  <c r="O302" i="1"/>
  <c r="Q302" i="1"/>
  <c r="O304" i="1"/>
  <c r="Q304" i="1"/>
  <c r="O306" i="1"/>
  <c r="Q306" i="1"/>
  <c r="O308" i="1"/>
  <c r="Q308" i="1"/>
  <c r="O310" i="1"/>
  <c r="Q310" i="1"/>
  <c r="O312" i="1"/>
  <c r="Q312" i="1"/>
  <c r="O314" i="1"/>
  <c r="Q314" i="1"/>
  <c r="O316" i="1"/>
  <c r="Q316" i="1"/>
  <c r="O318" i="1"/>
  <c r="Q318" i="1"/>
  <c r="O320" i="1"/>
  <c r="Q320" i="1"/>
  <c r="O322" i="1"/>
  <c r="Q322" i="1"/>
  <c r="O324" i="1"/>
  <c r="Q324" i="1"/>
  <c r="O326" i="1"/>
  <c r="Q326" i="1"/>
  <c r="O328" i="1"/>
  <c r="Q328" i="1"/>
  <c r="O330" i="1"/>
  <c r="Q330" i="1"/>
  <c r="O332" i="1"/>
  <c r="Q332" i="1"/>
  <c r="O334" i="1"/>
  <c r="Q334" i="1"/>
  <c r="O336" i="1"/>
  <c r="Q336" i="1"/>
  <c r="O338" i="1"/>
  <c r="Q338" i="1"/>
  <c r="O340" i="1"/>
  <c r="Q340" i="1"/>
  <c r="O342" i="1"/>
  <c r="Q342" i="1"/>
  <c r="O344" i="1"/>
  <c r="Q344" i="1"/>
  <c r="O346" i="1"/>
  <c r="Q346" i="1"/>
  <c r="O348" i="1"/>
  <c r="Q348" i="1"/>
  <c r="O350" i="1"/>
  <c r="Q350" i="1"/>
  <c r="O352" i="1"/>
  <c r="Q352" i="1"/>
  <c r="O354" i="1"/>
  <c r="Q354" i="1"/>
  <c r="O356" i="1"/>
  <c r="Q356" i="1"/>
  <c r="O358" i="1"/>
  <c r="Q358" i="1"/>
  <c r="O360" i="1"/>
  <c r="Q360" i="1"/>
  <c r="O362" i="1"/>
  <c r="Q362" i="1"/>
  <c r="Q232" i="1"/>
  <c r="O232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38" i="1"/>
  <c r="M514" i="1"/>
  <c r="M516" i="1"/>
  <c r="M518" i="1"/>
  <c r="M520" i="1"/>
  <c r="M522" i="1"/>
  <c r="M524" i="1"/>
  <c r="M526" i="1"/>
  <c r="M528" i="1"/>
  <c r="M530" i="1"/>
  <c r="M532" i="1"/>
  <c r="M534" i="1"/>
  <c r="M536" i="1"/>
  <c r="M508" i="1"/>
  <c r="M510" i="1"/>
  <c r="M512" i="1"/>
  <c r="M506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40" i="1"/>
  <c r="M398" i="1"/>
  <c r="M400" i="1"/>
  <c r="M402" i="1"/>
  <c r="M404" i="1"/>
  <c r="M406" i="1"/>
  <c r="M408" i="1"/>
  <c r="M410" i="1"/>
  <c r="M412" i="1"/>
  <c r="M414" i="1"/>
  <c r="M416" i="1"/>
  <c r="M418" i="1"/>
  <c r="M420" i="1"/>
  <c r="M422" i="1"/>
  <c r="M424" i="1"/>
  <c r="M426" i="1"/>
  <c r="M428" i="1"/>
  <c r="M430" i="1"/>
  <c r="M432" i="1"/>
  <c r="M434" i="1"/>
  <c r="M436" i="1"/>
  <c r="M438" i="1"/>
  <c r="M396" i="1"/>
  <c r="M388" i="1"/>
  <c r="M389" i="1"/>
  <c r="M390" i="1"/>
  <c r="M391" i="1"/>
  <c r="M392" i="1"/>
  <c r="M393" i="1"/>
  <c r="M394" i="1"/>
  <c r="M395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64" i="1"/>
  <c r="M328" i="1"/>
  <c r="M330" i="1"/>
  <c r="M332" i="1"/>
  <c r="M334" i="1"/>
  <c r="M336" i="1"/>
  <c r="M338" i="1"/>
  <c r="M340" i="1"/>
  <c r="M342" i="1"/>
  <c r="M344" i="1"/>
  <c r="M346" i="1"/>
  <c r="M348" i="1"/>
  <c r="M350" i="1"/>
  <c r="M352" i="1"/>
  <c r="M354" i="1"/>
  <c r="M356" i="1"/>
  <c r="M358" i="1"/>
  <c r="M360" i="1"/>
  <c r="M362" i="1"/>
  <c r="M234" i="1"/>
  <c r="M236" i="1"/>
  <c r="M238" i="1"/>
  <c r="M240" i="1"/>
  <c r="M242" i="1"/>
  <c r="M244" i="1"/>
  <c r="M246" i="1"/>
  <c r="M248" i="1"/>
  <c r="M250" i="1"/>
  <c r="M252" i="1"/>
  <c r="M254" i="1"/>
  <c r="M256" i="1"/>
  <c r="M258" i="1"/>
  <c r="M260" i="1"/>
  <c r="M262" i="1"/>
  <c r="M264" i="1"/>
  <c r="M266" i="1"/>
  <c r="M268" i="1"/>
  <c r="M270" i="1"/>
  <c r="M272" i="1"/>
  <c r="M274" i="1"/>
  <c r="M276" i="1"/>
  <c r="M278" i="1"/>
  <c r="M280" i="1"/>
  <c r="M282" i="1"/>
  <c r="M284" i="1"/>
  <c r="M286" i="1"/>
  <c r="M288" i="1"/>
  <c r="M290" i="1"/>
  <c r="M292" i="1"/>
  <c r="M294" i="1"/>
  <c r="M296" i="1"/>
  <c r="M298" i="1"/>
  <c r="M300" i="1"/>
  <c r="M302" i="1"/>
  <c r="M304" i="1"/>
  <c r="M306" i="1"/>
  <c r="M308" i="1"/>
  <c r="M310" i="1"/>
  <c r="M312" i="1"/>
  <c r="M314" i="1"/>
  <c r="M316" i="1"/>
  <c r="M318" i="1"/>
  <c r="M320" i="1"/>
  <c r="M322" i="1"/>
  <c r="M324" i="1"/>
  <c r="M326" i="1"/>
  <c r="M232" i="1"/>
  <c r="M13" i="1"/>
  <c r="O13" i="1"/>
  <c r="Q13" i="1"/>
  <c r="M14" i="1"/>
  <c r="O14" i="1"/>
  <c r="Q14" i="1"/>
  <c r="M15" i="1"/>
  <c r="O15" i="1"/>
  <c r="Q15" i="1"/>
  <c r="M16" i="1"/>
  <c r="O16" i="1"/>
  <c r="Q16" i="1"/>
  <c r="M17" i="1"/>
  <c r="O17" i="1"/>
  <c r="Q17" i="1"/>
  <c r="M18" i="1"/>
  <c r="O18" i="1"/>
  <c r="Q18" i="1"/>
  <c r="M19" i="1"/>
  <c r="O19" i="1"/>
  <c r="Q19" i="1"/>
  <c r="M20" i="1"/>
  <c r="O20" i="1"/>
  <c r="Q20" i="1"/>
  <c r="M21" i="1"/>
  <c r="O21" i="1"/>
  <c r="Q21" i="1"/>
  <c r="M22" i="1"/>
  <c r="O22" i="1"/>
  <c r="Q22" i="1"/>
  <c r="M23" i="1"/>
  <c r="O23" i="1"/>
  <c r="Q23" i="1"/>
  <c r="M24" i="1"/>
  <c r="O24" i="1"/>
  <c r="Q24" i="1"/>
  <c r="M25" i="1"/>
  <c r="O25" i="1"/>
  <c r="Q25" i="1"/>
  <c r="M26" i="1"/>
  <c r="O26" i="1"/>
  <c r="Q26" i="1"/>
  <c r="M27" i="1"/>
  <c r="O27" i="1"/>
  <c r="Q27" i="1"/>
  <c r="M28" i="1"/>
  <c r="O28" i="1"/>
  <c r="Q28" i="1"/>
  <c r="M29" i="1"/>
  <c r="O29" i="1"/>
  <c r="Q29" i="1"/>
  <c r="M30" i="1"/>
  <c r="O30" i="1"/>
  <c r="Q30" i="1"/>
  <c r="M31" i="1"/>
  <c r="O31" i="1"/>
  <c r="Q31" i="1"/>
  <c r="M32" i="1"/>
  <c r="O32" i="1"/>
  <c r="Q32" i="1"/>
  <c r="M33" i="1"/>
  <c r="O33" i="1"/>
  <c r="Q33" i="1"/>
  <c r="M34" i="1"/>
  <c r="O34" i="1"/>
  <c r="Q34" i="1"/>
  <c r="M35" i="1"/>
  <c r="O35" i="1"/>
  <c r="Q35" i="1"/>
  <c r="M36" i="1"/>
  <c r="O36" i="1"/>
  <c r="Q36" i="1"/>
  <c r="M37" i="1"/>
  <c r="O37" i="1"/>
  <c r="Q37" i="1"/>
  <c r="M38" i="1"/>
  <c r="O38" i="1"/>
  <c r="Q38" i="1"/>
  <c r="M39" i="1"/>
  <c r="O39" i="1"/>
  <c r="Q39" i="1"/>
  <c r="M40" i="1"/>
  <c r="O40" i="1"/>
  <c r="Q40" i="1"/>
  <c r="M41" i="1"/>
  <c r="O41" i="1"/>
  <c r="Q41" i="1"/>
  <c r="M42" i="1"/>
  <c r="O42" i="1"/>
  <c r="Q42" i="1"/>
  <c r="M43" i="1"/>
  <c r="O43" i="1"/>
  <c r="Q43" i="1"/>
  <c r="M44" i="1"/>
  <c r="O44" i="1"/>
  <c r="Q44" i="1"/>
  <c r="M45" i="1"/>
  <c r="O45" i="1"/>
  <c r="Q45" i="1"/>
  <c r="M46" i="1"/>
  <c r="O46" i="1"/>
  <c r="Q46" i="1"/>
  <c r="M47" i="1"/>
  <c r="O47" i="1"/>
  <c r="Q47" i="1"/>
  <c r="M48" i="1"/>
  <c r="O48" i="1"/>
  <c r="Q48" i="1"/>
  <c r="M49" i="1"/>
  <c r="O49" i="1"/>
  <c r="Q49" i="1"/>
  <c r="M50" i="1"/>
  <c r="O50" i="1"/>
  <c r="Q50" i="1"/>
  <c r="M51" i="1"/>
  <c r="O51" i="1"/>
  <c r="Q51" i="1"/>
  <c r="M52" i="1"/>
  <c r="O52" i="1"/>
  <c r="Q52" i="1"/>
  <c r="M53" i="1"/>
  <c r="O53" i="1"/>
  <c r="Q53" i="1"/>
  <c r="M54" i="1"/>
  <c r="O54" i="1"/>
  <c r="Q54" i="1"/>
  <c r="M55" i="1"/>
  <c r="O55" i="1"/>
  <c r="Q55" i="1"/>
  <c r="M56" i="1"/>
  <c r="O56" i="1"/>
  <c r="Q56" i="1"/>
  <c r="M57" i="1"/>
  <c r="O57" i="1"/>
  <c r="Q57" i="1"/>
  <c r="M58" i="1"/>
  <c r="O58" i="1"/>
  <c r="Q58" i="1"/>
  <c r="M59" i="1"/>
  <c r="O59" i="1"/>
  <c r="Q59" i="1"/>
  <c r="M60" i="1"/>
  <c r="O60" i="1"/>
  <c r="Q60" i="1"/>
  <c r="M61" i="1"/>
  <c r="O61" i="1"/>
  <c r="Q61" i="1"/>
  <c r="M62" i="1"/>
  <c r="O62" i="1"/>
  <c r="Q62" i="1"/>
  <c r="M63" i="1"/>
  <c r="O63" i="1"/>
  <c r="Q63" i="1"/>
  <c r="M64" i="1"/>
  <c r="O64" i="1"/>
  <c r="Q64" i="1"/>
  <c r="M65" i="1"/>
  <c r="O65" i="1"/>
  <c r="Q65" i="1"/>
  <c r="M66" i="1"/>
  <c r="O66" i="1"/>
  <c r="Q66" i="1"/>
  <c r="M67" i="1"/>
  <c r="O67" i="1"/>
  <c r="Q67" i="1"/>
  <c r="M68" i="1"/>
  <c r="O68" i="1"/>
  <c r="Q68" i="1"/>
  <c r="M69" i="1"/>
  <c r="O69" i="1"/>
  <c r="Q69" i="1"/>
  <c r="M70" i="1"/>
  <c r="O70" i="1"/>
  <c r="Q70" i="1"/>
  <c r="M71" i="1"/>
  <c r="O71" i="1"/>
  <c r="Q71" i="1"/>
  <c r="M72" i="1"/>
  <c r="O72" i="1"/>
  <c r="Q72" i="1"/>
  <c r="M73" i="1"/>
  <c r="O73" i="1"/>
  <c r="Q73" i="1"/>
  <c r="M74" i="1"/>
  <c r="O74" i="1"/>
  <c r="Q74" i="1"/>
  <c r="M75" i="1"/>
  <c r="O75" i="1"/>
  <c r="Q75" i="1"/>
  <c r="M76" i="1"/>
  <c r="O76" i="1"/>
  <c r="Q76" i="1"/>
  <c r="M77" i="1"/>
  <c r="O77" i="1"/>
  <c r="Q77" i="1"/>
  <c r="M78" i="1"/>
  <c r="O78" i="1"/>
  <c r="Q78" i="1"/>
  <c r="M79" i="1"/>
  <c r="O79" i="1"/>
  <c r="Q79" i="1"/>
  <c r="M80" i="1"/>
  <c r="O80" i="1"/>
  <c r="Q80" i="1"/>
  <c r="M81" i="1"/>
  <c r="O81" i="1"/>
  <c r="Q81" i="1"/>
  <c r="M82" i="1"/>
  <c r="O82" i="1"/>
  <c r="Q82" i="1"/>
  <c r="M83" i="1"/>
  <c r="O83" i="1"/>
  <c r="Q83" i="1"/>
  <c r="M84" i="1"/>
  <c r="O84" i="1"/>
  <c r="Q84" i="1"/>
  <c r="M85" i="1"/>
  <c r="O85" i="1"/>
  <c r="Q85" i="1"/>
  <c r="M86" i="1"/>
  <c r="O86" i="1"/>
  <c r="Q86" i="1"/>
  <c r="M87" i="1"/>
  <c r="O87" i="1"/>
  <c r="Q87" i="1"/>
  <c r="M88" i="1"/>
  <c r="O88" i="1"/>
  <c r="Q88" i="1"/>
  <c r="M89" i="1"/>
  <c r="O89" i="1"/>
  <c r="Q89" i="1"/>
  <c r="M90" i="1"/>
  <c r="O90" i="1"/>
  <c r="Q90" i="1"/>
  <c r="M91" i="1"/>
  <c r="O91" i="1"/>
  <c r="Q91" i="1"/>
  <c r="M92" i="1"/>
  <c r="O92" i="1"/>
  <c r="Q92" i="1"/>
  <c r="M93" i="1"/>
  <c r="O93" i="1"/>
  <c r="Q93" i="1"/>
  <c r="M94" i="1"/>
  <c r="O94" i="1"/>
  <c r="Q94" i="1"/>
  <c r="M95" i="1"/>
  <c r="O95" i="1"/>
  <c r="Q95" i="1"/>
  <c r="M96" i="1"/>
  <c r="O96" i="1"/>
  <c r="Q96" i="1"/>
  <c r="M97" i="1"/>
  <c r="O97" i="1"/>
  <c r="Q97" i="1"/>
  <c r="M98" i="1"/>
  <c r="O98" i="1"/>
  <c r="Q98" i="1"/>
  <c r="M99" i="1"/>
  <c r="O99" i="1"/>
  <c r="Q99" i="1"/>
  <c r="M100" i="1"/>
  <c r="O100" i="1"/>
  <c r="Q100" i="1"/>
  <c r="M101" i="1"/>
  <c r="O101" i="1"/>
  <c r="Q101" i="1"/>
  <c r="M102" i="1"/>
  <c r="O102" i="1"/>
  <c r="Q102" i="1"/>
  <c r="M103" i="1"/>
  <c r="O103" i="1"/>
  <c r="Q103" i="1"/>
  <c r="M104" i="1"/>
  <c r="O104" i="1"/>
  <c r="Q104" i="1"/>
  <c r="M105" i="1"/>
  <c r="O105" i="1"/>
  <c r="Q105" i="1"/>
  <c r="M106" i="1"/>
  <c r="O106" i="1"/>
  <c r="Q106" i="1"/>
  <c r="M107" i="1"/>
  <c r="O107" i="1"/>
  <c r="Q107" i="1"/>
  <c r="M108" i="1"/>
  <c r="O108" i="1"/>
  <c r="Q108" i="1"/>
  <c r="M109" i="1"/>
  <c r="O109" i="1"/>
  <c r="Q109" i="1"/>
  <c r="M110" i="1"/>
  <c r="O110" i="1"/>
  <c r="Q110" i="1"/>
  <c r="M111" i="1"/>
  <c r="O111" i="1"/>
  <c r="Q111" i="1"/>
  <c r="M112" i="1"/>
  <c r="O112" i="1"/>
  <c r="Q112" i="1"/>
  <c r="M113" i="1"/>
  <c r="O113" i="1"/>
  <c r="Q113" i="1"/>
  <c r="M114" i="1"/>
  <c r="O114" i="1"/>
  <c r="Q114" i="1"/>
  <c r="M115" i="1"/>
  <c r="O115" i="1"/>
  <c r="Q115" i="1"/>
  <c r="M116" i="1"/>
  <c r="O116" i="1"/>
  <c r="Q116" i="1"/>
  <c r="M117" i="1"/>
  <c r="O117" i="1"/>
  <c r="Q117" i="1"/>
  <c r="M118" i="1"/>
  <c r="O118" i="1"/>
  <c r="Q118" i="1"/>
  <c r="M119" i="1"/>
  <c r="O119" i="1"/>
  <c r="Q119" i="1"/>
  <c r="M120" i="1"/>
  <c r="O120" i="1"/>
  <c r="Q120" i="1"/>
  <c r="M121" i="1"/>
  <c r="O121" i="1"/>
  <c r="Q121" i="1"/>
  <c r="M122" i="1"/>
  <c r="O122" i="1"/>
  <c r="Q122" i="1"/>
  <c r="M123" i="1"/>
  <c r="O123" i="1"/>
  <c r="Q123" i="1"/>
  <c r="M124" i="1"/>
  <c r="O124" i="1"/>
  <c r="Q124" i="1"/>
  <c r="M125" i="1"/>
  <c r="O125" i="1"/>
  <c r="Q125" i="1"/>
  <c r="M126" i="1"/>
  <c r="O126" i="1"/>
  <c r="Q126" i="1"/>
  <c r="M127" i="1"/>
  <c r="O127" i="1"/>
  <c r="Q127" i="1"/>
  <c r="M128" i="1"/>
  <c r="O128" i="1"/>
  <c r="Q128" i="1"/>
  <c r="M129" i="1"/>
  <c r="O129" i="1"/>
  <c r="Q129" i="1"/>
  <c r="M130" i="1"/>
  <c r="O130" i="1"/>
  <c r="Q130" i="1"/>
  <c r="M131" i="1"/>
  <c r="O131" i="1"/>
  <c r="Q131" i="1"/>
  <c r="M132" i="1"/>
  <c r="O132" i="1"/>
  <c r="Q132" i="1"/>
  <c r="M133" i="1"/>
  <c r="O133" i="1"/>
  <c r="Q133" i="1"/>
  <c r="M134" i="1"/>
  <c r="O134" i="1"/>
  <c r="Q134" i="1"/>
  <c r="M135" i="1"/>
  <c r="O135" i="1"/>
  <c r="Q135" i="1"/>
  <c r="M136" i="1"/>
  <c r="O136" i="1"/>
  <c r="Q136" i="1"/>
  <c r="M137" i="1"/>
  <c r="O137" i="1"/>
  <c r="Q137" i="1"/>
  <c r="M138" i="1"/>
  <c r="O138" i="1"/>
  <c r="Q138" i="1"/>
  <c r="M139" i="1"/>
  <c r="O139" i="1"/>
  <c r="Q139" i="1"/>
  <c r="M140" i="1"/>
  <c r="O140" i="1"/>
  <c r="Q140" i="1"/>
  <c r="M141" i="1"/>
  <c r="O141" i="1"/>
  <c r="Q141" i="1"/>
  <c r="M142" i="1"/>
  <c r="O142" i="1"/>
  <c r="Q142" i="1"/>
  <c r="M143" i="1"/>
  <c r="O143" i="1"/>
  <c r="Q143" i="1"/>
  <c r="M144" i="1"/>
  <c r="O144" i="1"/>
  <c r="Q144" i="1"/>
  <c r="M145" i="1"/>
  <c r="O145" i="1"/>
  <c r="Q145" i="1"/>
  <c r="M146" i="1"/>
  <c r="O146" i="1"/>
  <c r="Q146" i="1"/>
  <c r="M147" i="1"/>
  <c r="O147" i="1"/>
  <c r="Q147" i="1"/>
  <c r="M148" i="1"/>
  <c r="O148" i="1"/>
  <c r="Q148" i="1"/>
  <c r="M149" i="1"/>
  <c r="O149" i="1"/>
  <c r="Q149" i="1"/>
  <c r="M150" i="1"/>
  <c r="O150" i="1"/>
  <c r="Q150" i="1"/>
  <c r="M151" i="1"/>
  <c r="O151" i="1"/>
  <c r="Q151" i="1"/>
  <c r="M152" i="1"/>
  <c r="O152" i="1"/>
  <c r="Q152" i="1"/>
  <c r="M153" i="1"/>
  <c r="O153" i="1"/>
  <c r="Q153" i="1"/>
  <c r="M154" i="1"/>
  <c r="O154" i="1"/>
  <c r="Q154" i="1"/>
  <c r="M155" i="1"/>
  <c r="O155" i="1"/>
  <c r="Q155" i="1"/>
  <c r="M156" i="1"/>
  <c r="O156" i="1"/>
  <c r="Q156" i="1"/>
  <c r="M157" i="1"/>
  <c r="O157" i="1"/>
  <c r="Q157" i="1"/>
  <c r="M158" i="1"/>
  <c r="O158" i="1"/>
  <c r="Q158" i="1"/>
  <c r="M159" i="1"/>
  <c r="O159" i="1"/>
  <c r="Q159" i="1"/>
  <c r="M160" i="1"/>
  <c r="O160" i="1"/>
  <c r="Q160" i="1"/>
  <c r="M161" i="1"/>
  <c r="O161" i="1"/>
  <c r="Q161" i="1"/>
  <c r="M162" i="1"/>
  <c r="O162" i="1"/>
  <c r="Q162" i="1"/>
  <c r="M163" i="1"/>
  <c r="O163" i="1"/>
  <c r="Q163" i="1"/>
  <c r="M164" i="1"/>
  <c r="O164" i="1"/>
  <c r="Q164" i="1"/>
  <c r="M165" i="1"/>
  <c r="O165" i="1"/>
  <c r="Q165" i="1"/>
  <c r="M166" i="1"/>
  <c r="O166" i="1"/>
  <c r="Q166" i="1"/>
  <c r="M167" i="1"/>
  <c r="O167" i="1"/>
  <c r="Q167" i="1"/>
  <c r="M168" i="1"/>
  <c r="O168" i="1"/>
  <c r="Q168" i="1"/>
  <c r="M169" i="1"/>
  <c r="O169" i="1"/>
  <c r="Q169" i="1"/>
  <c r="M170" i="1"/>
  <c r="O170" i="1"/>
  <c r="Q170" i="1"/>
  <c r="M171" i="1"/>
  <c r="O171" i="1"/>
  <c r="Q171" i="1"/>
  <c r="M172" i="1"/>
  <c r="O172" i="1"/>
  <c r="Q172" i="1"/>
  <c r="M173" i="1"/>
  <c r="O173" i="1"/>
  <c r="Q173" i="1"/>
  <c r="M174" i="1"/>
  <c r="O174" i="1"/>
  <c r="Q174" i="1"/>
  <c r="M175" i="1"/>
  <c r="O175" i="1"/>
  <c r="Q175" i="1"/>
  <c r="M176" i="1"/>
  <c r="O176" i="1"/>
  <c r="Q176" i="1"/>
  <c r="M177" i="1"/>
  <c r="O177" i="1"/>
  <c r="Q177" i="1"/>
  <c r="M178" i="1"/>
  <c r="O178" i="1"/>
  <c r="Q178" i="1"/>
  <c r="M179" i="1"/>
  <c r="O179" i="1"/>
  <c r="Q179" i="1"/>
  <c r="M180" i="1"/>
  <c r="O180" i="1"/>
  <c r="Q180" i="1"/>
  <c r="M181" i="1"/>
  <c r="O181" i="1"/>
  <c r="Q181" i="1"/>
  <c r="M182" i="1"/>
  <c r="O182" i="1"/>
  <c r="Q182" i="1"/>
  <c r="M183" i="1"/>
  <c r="O183" i="1"/>
  <c r="Q183" i="1"/>
  <c r="M184" i="1"/>
  <c r="O184" i="1"/>
  <c r="Q184" i="1"/>
  <c r="M185" i="1"/>
  <c r="O185" i="1"/>
  <c r="Q185" i="1"/>
  <c r="M186" i="1"/>
  <c r="O186" i="1"/>
  <c r="Q186" i="1"/>
  <c r="M187" i="1"/>
  <c r="O187" i="1"/>
  <c r="Q187" i="1"/>
  <c r="M188" i="1"/>
  <c r="O188" i="1"/>
  <c r="Q188" i="1"/>
  <c r="M189" i="1"/>
  <c r="O189" i="1"/>
  <c r="Q189" i="1"/>
  <c r="M190" i="1"/>
  <c r="O190" i="1"/>
  <c r="Q190" i="1"/>
  <c r="M191" i="1"/>
  <c r="O191" i="1"/>
  <c r="Q191" i="1"/>
  <c r="M192" i="1"/>
  <c r="O192" i="1"/>
  <c r="Q192" i="1"/>
  <c r="M193" i="1"/>
  <c r="O193" i="1"/>
  <c r="Q193" i="1"/>
  <c r="M194" i="1"/>
  <c r="O194" i="1"/>
  <c r="Q194" i="1"/>
  <c r="M195" i="1"/>
  <c r="O195" i="1"/>
  <c r="Q195" i="1"/>
  <c r="M196" i="1"/>
  <c r="O196" i="1"/>
  <c r="Q196" i="1"/>
  <c r="M197" i="1"/>
  <c r="O197" i="1"/>
  <c r="Q197" i="1"/>
  <c r="M198" i="1"/>
  <c r="O198" i="1"/>
  <c r="Q198" i="1"/>
  <c r="M199" i="1"/>
  <c r="O199" i="1"/>
  <c r="Q199" i="1"/>
  <c r="M200" i="1"/>
  <c r="O200" i="1"/>
  <c r="Q200" i="1"/>
  <c r="M201" i="1"/>
  <c r="O201" i="1"/>
  <c r="Q201" i="1"/>
  <c r="M202" i="1"/>
  <c r="O202" i="1"/>
  <c r="Q202" i="1"/>
  <c r="M203" i="1"/>
  <c r="O203" i="1"/>
  <c r="Q203" i="1"/>
  <c r="M204" i="1"/>
  <c r="O204" i="1"/>
  <c r="Q204" i="1"/>
  <c r="M205" i="1"/>
  <c r="O205" i="1"/>
  <c r="Q205" i="1"/>
  <c r="M206" i="1"/>
  <c r="O206" i="1"/>
  <c r="Q206" i="1"/>
  <c r="M207" i="1"/>
  <c r="O207" i="1"/>
  <c r="Q207" i="1"/>
  <c r="M208" i="1"/>
  <c r="O208" i="1"/>
  <c r="Q208" i="1"/>
  <c r="M209" i="1"/>
  <c r="O209" i="1"/>
  <c r="Q209" i="1"/>
  <c r="M210" i="1"/>
  <c r="O210" i="1"/>
  <c r="Q210" i="1"/>
  <c r="M211" i="1"/>
  <c r="O211" i="1"/>
  <c r="Q211" i="1"/>
  <c r="M212" i="1"/>
  <c r="O212" i="1"/>
  <c r="Q212" i="1"/>
  <c r="M213" i="1"/>
  <c r="O213" i="1"/>
  <c r="Q213" i="1"/>
  <c r="M214" i="1"/>
  <c r="O214" i="1"/>
  <c r="Q214" i="1"/>
  <c r="M215" i="1"/>
  <c r="O215" i="1"/>
  <c r="Q215" i="1"/>
  <c r="M216" i="1"/>
  <c r="O216" i="1"/>
  <c r="Q216" i="1"/>
  <c r="M217" i="1"/>
  <c r="O217" i="1"/>
  <c r="Q217" i="1"/>
  <c r="M218" i="1"/>
  <c r="O218" i="1"/>
  <c r="Q218" i="1"/>
  <c r="M219" i="1"/>
  <c r="O219" i="1"/>
  <c r="Q219" i="1"/>
  <c r="M220" i="1"/>
  <c r="O220" i="1"/>
  <c r="Q220" i="1"/>
  <c r="M221" i="1"/>
  <c r="O221" i="1"/>
  <c r="Q221" i="1"/>
  <c r="M222" i="1"/>
  <c r="O222" i="1"/>
  <c r="Q222" i="1"/>
  <c r="M223" i="1"/>
  <c r="O223" i="1"/>
  <c r="Q223" i="1"/>
  <c r="M224" i="1"/>
  <c r="O224" i="1"/>
  <c r="Q224" i="1"/>
  <c r="M225" i="1"/>
  <c r="O225" i="1"/>
  <c r="Q225" i="1"/>
  <c r="M226" i="1"/>
  <c r="O226" i="1"/>
  <c r="Q226" i="1"/>
  <c r="M227" i="1"/>
  <c r="O227" i="1"/>
  <c r="Q227" i="1"/>
  <c r="M228" i="1"/>
  <c r="O228" i="1"/>
  <c r="Q228" i="1"/>
  <c r="M229" i="1"/>
  <c r="O229" i="1"/>
  <c r="Q229" i="1"/>
  <c r="M230" i="1"/>
  <c r="O230" i="1"/>
  <c r="Q230" i="1"/>
  <c r="M231" i="1"/>
  <c r="O231" i="1"/>
  <c r="Q231" i="1"/>
  <c r="Q12" i="1"/>
  <c r="O12" i="1"/>
  <c r="M12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38" i="1"/>
  <c r="K508" i="1"/>
  <c r="K510" i="1"/>
  <c r="K512" i="1"/>
  <c r="K514" i="1"/>
  <c r="K516" i="1"/>
  <c r="K518" i="1"/>
  <c r="K520" i="1"/>
  <c r="K522" i="1"/>
  <c r="K524" i="1"/>
  <c r="K526" i="1"/>
  <c r="K528" i="1"/>
  <c r="K530" i="1"/>
  <c r="K532" i="1"/>
  <c r="K534" i="1"/>
  <c r="K536" i="1"/>
  <c r="K506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40" i="1"/>
  <c r="K398" i="1"/>
  <c r="K400" i="1"/>
  <c r="K402" i="1"/>
  <c r="K404" i="1"/>
  <c r="K406" i="1"/>
  <c r="K408" i="1"/>
  <c r="K410" i="1"/>
  <c r="K412" i="1"/>
  <c r="K414" i="1"/>
  <c r="K416" i="1"/>
  <c r="K418" i="1"/>
  <c r="K420" i="1"/>
  <c r="K422" i="1"/>
  <c r="K424" i="1"/>
  <c r="K426" i="1"/>
  <c r="K428" i="1"/>
  <c r="K430" i="1"/>
  <c r="K432" i="1"/>
  <c r="K434" i="1"/>
  <c r="K436" i="1"/>
  <c r="K438" i="1"/>
  <c r="K396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65" i="1"/>
  <c r="K364" i="1"/>
  <c r="K296" i="1"/>
  <c r="K298" i="1"/>
  <c r="K300" i="1"/>
  <c r="K302" i="1"/>
  <c r="K304" i="1"/>
  <c r="K306" i="1"/>
  <c r="K308" i="1"/>
  <c r="K310" i="1"/>
  <c r="K312" i="1"/>
  <c r="K314" i="1"/>
  <c r="K316" i="1"/>
  <c r="K318" i="1"/>
  <c r="K320" i="1"/>
  <c r="K322" i="1"/>
  <c r="K324" i="1"/>
  <c r="K326" i="1"/>
  <c r="K328" i="1"/>
  <c r="K330" i="1"/>
  <c r="K332" i="1"/>
  <c r="K334" i="1"/>
  <c r="K336" i="1"/>
  <c r="K338" i="1"/>
  <c r="K340" i="1"/>
  <c r="K342" i="1"/>
  <c r="K344" i="1"/>
  <c r="K346" i="1"/>
  <c r="K348" i="1"/>
  <c r="K350" i="1"/>
  <c r="K352" i="1"/>
  <c r="K354" i="1"/>
  <c r="K356" i="1"/>
  <c r="K358" i="1"/>
  <c r="K360" i="1"/>
  <c r="K362" i="1"/>
  <c r="K256" i="1"/>
  <c r="K258" i="1"/>
  <c r="K260" i="1"/>
  <c r="K262" i="1"/>
  <c r="K264" i="1"/>
  <c r="K266" i="1"/>
  <c r="K268" i="1"/>
  <c r="K270" i="1"/>
  <c r="K272" i="1"/>
  <c r="K274" i="1"/>
  <c r="K276" i="1"/>
  <c r="K278" i="1"/>
  <c r="K280" i="1"/>
  <c r="K282" i="1"/>
  <c r="K284" i="1"/>
  <c r="K286" i="1"/>
  <c r="K288" i="1"/>
  <c r="K290" i="1"/>
  <c r="K292" i="1"/>
  <c r="K294" i="1"/>
  <c r="K234" i="1"/>
  <c r="K236" i="1"/>
  <c r="K238" i="1"/>
  <c r="K240" i="1"/>
  <c r="K242" i="1"/>
  <c r="K244" i="1"/>
  <c r="K246" i="1"/>
  <c r="K248" i="1"/>
  <c r="K250" i="1"/>
  <c r="K252" i="1"/>
  <c r="K254" i="1"/>
  <c r="K232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13" i="1"/>
  <c r="K14" i="1"/>
  <c r="K15" i="1"/>
  <c r="K16" i="1"/>
  <c r="K17" i="1"/>
  <c r="K18" i="1"/>
  <c r="K19" i="1"/>
  <c r="K20" i="1"/>
  <c r="K12" i="1"/>
  <c r="I539" i="1" l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38" i="1"/>
  <c r="I508" i="1"/>
  <c r="I510" i="1"/>
  <c r="I512" i="1"/>
  <c r="I514" i="1"/>
  <c r="I516" i="1"/>
  <c r="I518" i="1"/>
  <c r="I520" i="1"/>
  <c r="I522" i="1"/>
  <c r="I524" i="1"/>
  <c r="I526" i="1"/>
  <c r="I528" i="1"/>
  <c r="I530" i="1"/>
  <c r="I532" i="1"/>
  <c r="I534" i="1"/>
  <c r="I536" i="1"/>
  <c r="I506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56" i="1"/>
  <c r="I457" i="1"/>
  <c r="I458" i="1"/>
  <c r="I459" i="1"/>
  <c r="I460" i="1"/>
  <c r="I461" i="1"/>
  <c r="I462" i="1"/>
  <c r="I463" i="1"/>
  <c r="I464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40" i="1"/>
  <c r="I398" i="1"/>
  <c r="I400" i="1"/>
  <c r="I402" i="1"/>
  <c r="I404" i="1"/>
  <c r="I406" i="1"/>
  <c r="I408" i="1"/>
  <c r="I410" i="1"/>
  <c r="I412" i="1"/>
  <c r="I414" i="1"/>
  <c r="I416" i="1"/>
  <c r="I418" i="1"/>
  <c r="I420" i="1"/>
  <c r="I422" i="1"/>
  <c r="I424" i="1"/>
  <c r="I426" i="1"/>
  <c r="I428" i="1"/>
  <c r="I430" i="1"/>
  <c r="I432" i="1"/>
  <c r="I434" i="1"/>
  <c r="I436" i="1"/>
  <c r="I438" i="1"/>
  <c r="I396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64" i="1"/>
  <c r="I234" i="1"/>
  <c r="I236" i="1"/>
  <c r="I238" i="1"/>
  <c r="I240" i="1"/>
  <c r="I242" i="1"/>
  <c r="I244" i="1"/>
  <c r="I246" i="1"/>
  <c r="I248" i="1"/>
  <c r="I250" i="1"/>
  <c r="I252" i="1"/>
  <c r="I254" i="1"/>
  <c r="I256" i="1"/>
  <c r="I258" i="1"/>
  <c r="I260" i="1"/>
  <c r="I262" i="1"/>
  <c r="I264" i="1"/>
  <c r="I266" i="1"/>
  <c r="I268" i="1"/>
  <c r="I270" i="1"/>
  <c r="I272" i="1"/>
  <c r="I274" i="1"/>
  <c r="I276" i="1"/>
  <c r="I278" i="1"/>
  <c r="I280" i="1"/>
  <c r="I282" i="1"/>
  <c r="I284" i="1"/>
  <c r="I286" i="1"/>
  <c r="I288" i="1"/>
  <c r="I290" i="1"/>
  <c r="I292" i="1"/>
  <c r="I294" i="1"/>
  <c r="I296" i="1"/>
  <c r="I298" i="1"/>
  <c r="I300" i="1"/>
  <c r="I302" i="1"/>
  <c r="I304" i="1"/>
  <c r="I306" i="1"/>
  <c r="I308" i="1"/>
  <c r="I310" i="1"/>
  <c r="I312" i="1"/>
  <c r="I314" i="1"/>
  <c r="I316" i="1"/>
  <c r="I318" i="1"/>
  <c r="I320" i="1"/>
  <c r="I322" i="1"/>
  <c r="I324" i="1"/>
  <c r="I326" i="1"/>
  <c r="I328" i="1"/>
  <c r="I330" i="1"/>
  <c r="I332" i="1"/>
  <c r="I334" i="1"/>
  <c r="I336" i="1"/>
  <c r="I338" i="1"/>
  <c r="I340" i="1"/>
  <c r="I342" i="1"/>
  <c r="I344" i="1"/>
  <c r="I346" i="1"/>
  <c r="I348" i="1"/>
  <c r="I350" i="1"/>
  <c r="I352" i="1"/>
  <c r="I354" i="1"/>
  <c r="I356" i="1"/>
  <c r="I358" i="1"/>
  <c r="I360" i="1"/>
  <c r="I362" i="1"/>
  <c r="I232" i="1"/>
  <c r="I23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" i="1"/>
  <c r="I554" i="1" l="1"/>
</calcChain>
</file>

<file path=xl/sharedStrings.xml><?xml version="1.0" encoding="utf-8"?>
<sst xmlns="http://schemas.openxmlformats.org/spreadsheetml/2006/main" count="2957" uniqueCount="342">
  <si>
    <t>Назва Виконавця:</t>
  </si>
  <si>
    <t>Розмір</t>
  </si>
  <si>
    <t>Матеріал</t>
  </si>
  <si>
    <t>Щільність</t>
  </si>
  <si>
    <t>Колір</t>
  </si>
  <si>
    <t>Мінімальне замовлення - кількість, шт</t>
  </si>
  <si>
    <t>Вартість замовлення (при мінімальній кількості), грн</t>
  </si>
  <si>
    <t>Візитівка</t>
  </si>
  <si>
    <t>90х50мм</t>
  </si>
  <si>
    <t xml:space="preserve"> Крейдований білий матовий папір</t>
  </si>
  <si>
    <t>250 г/м2</t>
  </si>
  <si>
    <t>4+4</t>
  </si>
  <si>
    <t>350 г/м2</t>
  </si>
  <si>
    <t>Листівка</t>
  </si>
  <si>
    <t>210х100мм</t>
  </si>
  <si>
    <t>Крейдований матовий/глянцевий папір</t>
  </si>
  <si>
    <t>80 г/м2</t>
  </si>
  <si>
    <t>4+0</t>
  </si>
  <si>
    <t>115 г/м2</t>
  </si>
  <si>
    <t>Дизайнерський папір</t>
  </si>
  <si>
    <t>100х100мм</t>
  </si>
  <si>
    <t>А6</t>
  </si>
  <si>
    <t>А5</t>
  </si>
  <si>
    <t>А5 (1 фальць)</t>
  </si>
  <si>
    <t>А4 (1 фальць)</t>
  </si>
  <si>
    <t>А4</t>
  </si>
  <si>
    <t>А3</t>
  </si>
  <si>
    <t>А2</t>
  </si>
  <si>
    <t>А1</t>
  </si>
  <si>
    <t>А0</t>
  </si>
  <si>
    <t>Євробуклет</t>
  </si>
  <si>
    <t>210х200 мм (1 фальць)</t>
  </si>
  <si>
    <t>150 г/м2</t>
  </si>
  <si>
    <t>210х270мм (2 фальці)</t>
  </si>
  <si>
    <t>Тека самозбірна з кишенею з нанесенням макету</t>
  </si>
  <si>
    <t>Крейдований матовий папір</t>
  </si>
  <si>
    <t>250г/м2</t>
  </si>
  <si>
    <t>350г/м2</t>
  </si>
  <si>
    <t>Брошура А4 на скобі</t>
  </si>
  <si>
    <t>8 ст</t>
  </si>
  <si>
    <t>Обкладинка та блок - 80 г/м2</t>
  </si>
  <si>
    <t>Обкладинка та блок - 130 г/м2</t>
  </si>
  <si>
    <t>Обкладинка та блок - 180 г/м2</t>
  </si>
  <si>
    <t>Обкладинка та блок - 250 г/м2</t>
  </si>
  <si>
    <t>12 ст</t>
  </si>
  <si>
    <t>16 ст</t>
  </si>
  <si>
    <t>20 ст</t>
  </si>
  <si>
    <t>24 ст</t>
  </si>
  <si>
    <t>28 ст</t>
  </si>
  <si>
    <t xml:space="preserve">32 ст
</t>
  </si>
  <si>
    <t xml:space="preserve">36 ст
</t>
  </si>
  <si>
    <t>Брошура А4 на пружині</t>
  </si>
  <si>
    <t>40 ст</t>
  </si>
  <si>
    <t>Обкладинка 250 г/м2</t>
  </si>
  <si>
    <t xml:space="preserve"> Блок 80 г/м2</t>
  </si>
  <si>
    <t>Обкладинка 350 г/м2</t>
  </si>
  <si>
    <t>Блок 130 г/м2</t>
  </si>
  <si>
    <t>44 ст</t>
  </si>
  <si>
    <t>48 ст</t>
  </si>
  <si>
    <t>52 ст</t>
  </si>
  <si>
    <t>56 ст</t>
  </si>
  <si>
    <t>60 ст</t>
  </si>
  <si>
    <t>63 ст</t>
  </si>
  <si>
    <t>68 ст</t>
  </si>
  <si>
    <t>72 ст</t>
  </si>
  <si>
    <t>76 ст</t>
  </si>
  <si>
    <t>80 ст</t>
  </si>
  <si>
    <t>84 ст</t>
  </si>
  <si>
    <t>88 ст</t>
  </si>
  <si>
    <t>92 ст</t>
  </si>
  <si>
    <t>96 ст</t>
  </si>
  <si>
    <t>100 ст</t>
  </si>
  <si>
    <t>104 ст</t>
  </si>
  <si>
    <t>108 ст</t>
  </si>
  <si>
    <t>112 ст</t>
  </si>
  <si>
    <t>116 ст</t>
  </si>
  <si>
    <t>120 ст</t>
  </si>
  <si>
    <t>124 ст</t>
  </si>
  <si>
    <t>128 ст</t>
  </si>
  <si>
    <t>132 ст</t>
  </si>
  <si>
    <t>136 ст</t>
  </si>
  <si>
    <t>140 ст</t>
  </si>
  <si>
    <t>144 ст</t>
  </si>
  <si>
    <t>148 ст</t>
  </si>
  <si>
    <t>152 ст</t>
  </si>
  <si>
    <t>156 ст</t>
  </si>
  <si>
    <t>160 ст</t>
  </si>
  <si>
    <t>180 ст</t>
  </si>
  <si>
    <t>200 ст</t>
  </si>
  <si>
    <t>Брошура А5 на скобі</t>
  </si>
  <si>
    <t>Брошура А5 на пружині</t>
  </si>
  <si>
    <t>Брошура А6 на скобі</t>
  </si>
  <si>
    <t>Наліпки</t>
  </si>
  <si>
    <t>120х45мм</t>
  </si>
  <si>
    <t>Oracal</t>
  </si>
  <si>
    <t>80г/м2</t>
  </si>
  <si>
    <t>1+0</t>
  </si>
  <si>
    <t>120х60мм</t>
  </si>
  <si>
    <t>210х80мм</t>
  </si>
  <si>
    <t>210х70мм</t>
  </si>
  <si>
    <t>70х70мм</t>
  </si>
  <si>
    <t>150х150мм</t>
  </si>
  <si>
    <t>200х200мм</t>
  </si>
  <si>
    <t>150х150мм (Плотерна порізка у формі кругу)</t>
  </si>
  <si>
    <t>200х200мм (Плотерна порізка у формі кругу)</t>
  </si>
  <si>
    <t>Стікерпак з контурною порізкою</t>
  </si>
  <si>
    <t>150х150 мм</t>
  </si>
  <si>
    <t>Блокнот А5 на пружині  з довгої сторони з нанесенням макету</t>
  </si>
  <si>
    <t>50 ст</t>
  </si>
  <si>
    <t>Обкладинки - 350 г/м2</t>
  </si>
  <si>
    <t>Обкладинки (2шт): 4+0</t>
  </si>
  <si>
    <t>Блок - 80 г/м2</t>
  </si>
  <si>
    <t>1+1</t>
  </si>
  <si>
    <t>Крейдований матовий папір з матовою ламінацією 100 мікрон</t>
  </si>
  <si>
    <t>75 ст</t>
  </si>
  <si>
    <t>Обкладинки 350 г/м2</t>
  </si>
  <si>
    <t>Блок відривних листів А4 з нанесенням макету</t>
  </si>
  <si>
    <t>Крейдований матовий папір, підкладка - картон</t>
  </si>
  <si>
    <t xml:space="preserve"> 4+4</t>
  </si>
  <si>
    <t>Блок відривних листів А5 з нанесенням макету</t>
  </si>
  <si>
    <t>Блок відривних листів А6 з нанесенням макету</t>
  </si>
  <si>
    <t>70х100мм</t>
  </si>
  <si>
    <t>Лот 1. Поліграфічна продукція</t>
  </si>
  <si>
    <t>П.І.Б.   ФОП/уповноваженої особи:</t>
  </si>
  <si>
    <t>Підпис:</t>
  </si>
  <si>
    <t>Дата:</t>
  </si>
  <si>
    <t>Печатка (за наявності):</t>
  </si>
  <si>
    <t>10х10</t>
  </si>
  <si>
    <t>10х15</t>
  </si>
  <si>
    <t>7х9</t>
  </si>
  <si>
    <t>13х18</t>
  </si>
  <si>
    <t>фотопапір матовий</t>
  </si>
  <si>
    <t>фотопапір глянцевий</t>
  </si>
  <si>
    <t>Друк фото</t>
  </si>
  <si>
    <t>-</t>
  </si>
  <si>
    <t>200 гм2</t>
  </si>
  <si>
    <r>
      <t xml:space="preserve">Вартість за 1 одиницю, грн.
</t>
    </r>
    <r>
      <rPr>
        <b/>
        <sz val="11"/>
        <color rgb="FFFF0000"/>
        <rFont val="Times New Roman"/>
        <family val="1"/>
        <charset val="204"/>
      </rPr>
      <t>(розраховано автоматично з округленням)</t>
    </r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</si>
  <si>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</t>
    </r>
    <r>
      <rPr>
        <b/>
        <i/>
        <sz val="12"/>
        <color rgb="FFFF0000"/>
        <rFont val="Times New Roman"/>
        <family val="1"/>
        <charset val="204"/>
      </rPr>
      <t>все включено</t>
    </r>
    <r>
      <rPr>
        <i/>
        <sz val="12"/>
        <color rgb="FFFF0000"/>
        <rFont val="Times New Roman"/>
        <family val="1"/>
      </rPr>
      <t xml:space="preserve">. Вкажіть, будь ласка, </t>
    </r>
    <r>
      <rPr>
        <b/>
        <i/>
        <sz val="12"/>
        <color rgb="FFFF0000"/>
        <rFont val="Times New Roman"/>
        <family val="1"/>
      </rPr>
      <t>всі ціни тільки в гривні</t>
    </r>
    <r>
      <rPr>
        <i/>
        <sz val="12"/>
        <color rgb="FFFF0000"/>
        <rFont val="Times New Roman"/>
        <family val="1"/>
      </rPr>
      <t>. Заповніть поля, зафарбовані жовтим</t>
    </r>
  </si>
  <si>
    <t>УВАГА! Подання пропозицій стосовно кількох лотів передбачає гарантування можливості надання послуг/постачання товару за цими лотами одночасно!!!</t>
  </si>
  <si>
    <t>Будь ласка, не робіть жодних позначок в полях щодо лотів, стосовно яких ви не плануєте подання пропозиції</t>
  </si>
  <si>
    <t>Лот 2. Сувенірна та брендована продукція</t>
  </si>
  <si>
    <t>Поліграфічна продукція</t>
  </si>
  <si>
    <t>Сувенірна/брендована продукція</t>
  </si>
  <si>
    <t>Стрічка для бейджу з нанесенням макету</t>
  </si>
  <si>
    <t>20мм ширина</t>
  </si>
  <si>
    <t>Поліестер
Кріплення: карабін</t>
  </si>
  <si>
    <t>43 см довжина</t>
  </si>
  <si>
    <t>10мм ширина</t>
  </si>
  <si>
    <t>Поло з нанесенням логотипів
Чоловіча/унісекс</t>
  </si>
  <si>
    <t>S</t>
  </si>
  <si>
    <t>Бавовна</t>
  </si>
  <si>
    <t>210 г/м2</t>
  </si>
  <si>
    <t>Повноколірний</t>
  </si>
  <si>
    <t>Розміри нанесення - 1) лице А4, спина - А3 2) лице А3, спина - А3</t>
  </si>
  <si>
    <t>Одноколірний</t>
  </si>
  <si>
    <t>M</t>
  </si>
  <si>
    <t>L</t>
  </si>
  <si>
    <t>XL</t>
  </si>
  <si>
    <t>2XL</t>
  </si>
  <si>
    <t>3XL</t>
  </si>
  <si>
    <t>4XL</t>
  </si>
  <si>
    <t>5XL</t>
  </si>
  <si>
    <t>Поліестер</t>
  </si>
  <si>
    <t>Футболка з нанесенням логотипів
Чоловіча/унісекс</t>
  </si>
  <si>
    <t>Кофта на замку з капюшоном та з кишенями з нанесенням логотипів чоловіча/унісекс</t>
  </si>
  <si>
    <t>310 г/м2</t>
  </si>
  <si>
    <t>Худі капюшоном та з кишенями з нанесенням логотипів чоловіча/унісекс</t>
  </si>
  <si>
    <t>Сумка для покупок з ручками з нанесенням макету</t>
  </si>
  <si>
    <t>40х12х40 см</t>
  </si>
  <si>
    <t>Нетканий матеріал</t>
  </si>
  <si>
    <t>38х42 см</t>
  </si>
  <si>
    <t>160 г/м2</t>
  </si>
  <si>
    <t>38х40 см</t>
  </si>
  <si>
    <t>Футболка з нанесенням макету
Чоловіча/унісекс</t>
  </si>
  <si>
    <t xml:space="preserve">200 г/м2 </t>
  </si>
  <si>
    <t>200 г/м2</t>
  </si>
  <si>
    <t>Жилет на замку з нанесенням макету унісекс</t>
  </si>
  <si>
    <t>Габардин</t>
  </si>
  <si>
    <t xml:space="preserve">163 г/м2 </t>
  </si>
  <si>
    <t>Поліестер (водовідштовхувальний та вітронепроникний, набивка 100% поліестер з ефектом пера, високий воріт)</t>
  </si>
  <si>
    <t>Кружка з нанесенням макету</t>
  </si>
  <si>
    <t>250 мл</t>
  </si>
  <si>
    <t>Кераміка</t>
  </si>
  <si>
    <t>300 мл</t>
  </si>
  <si>
    <t>400 мл</t>
  </si>
  <si>
    <t>450 мл</t>
  </si>
  <si>
    <t>Пляшка для води</t>
  </si>
  <si>
    <t>500 мл</t>
  </si>
  <si>
    <t>Тритан/пластик</t>
  </si>
  <si>
    <t>Тритан/метал</t>
  </si>
  <si>
    <t>Еко</t>
  </si>
  <si>
    <t>650 мл</t>
  </si>
  <si>
    <t>800 мл</t>
  </si>
  <si>
    <t>Термочашка</t>
  </si>
  <si>
    <t>380 мл</t>
  </si>
  <si>
    <t>Нержавіюча сталь</t>
  </si>
  <si>
    <t>Стаканчики паперові</t>
  </si>
  <si>
    <t>150 мл</t>
  </si>
  <si>
    <t>Картон з водонепроникним покриттям</t>
  </si>
  <si>
    <t>350 мл</t>
  </si>
  <si>
    <t>Павербанк</t>
  </si>
  <si>
    <t>Ємність: 5000 mAh</t>
  </si>
  <si>
    <t>Пластик</t>
  </si>
  <si>
    <t>Ємність: 10 000 mAh</t>
  </si>
  <si>
    <t>Парасоля розкладна</t>
  </si>
  <si>
    <t>Діаметр 96 см</t>
  </si>
  <si>
    <t>Епонж</t>
  </si>
  <si>
    <t>Шкарпетки з нанесенням макету</t>
  </si>
  <si>
    <t>35-39 р</t>
  </si>
  <si>
    <t xml:space="preserve">спортивна синтетика/бавовна </t>
  </si>
  <si>
    <t>40-45 р</t>
  </si>
  <si>
    <t>Рюкзак-мішок з нанесенням макету</t>
  </si>
  <si>
    <t>41х33,5 см</t>
  </si>
  <si>
    <t>30х42 см</t>
  </si>
  <si>
    <t>Спанбонд</t>
  </si>
  <si>
    <t>Браслет з нанесенням макету</t>
  </si>
  <si>
    <t>10 мм ширина</t>
  </si>
  <si>
    <t>Силікон</t>
  </si>
  <si>
    <t>20 мм ширина</t>
  </si>
  <si>
    <t>Папір</t>
  </si>
  <si>
    <t>Поліестер (світловідбиваючий)</t>
  </si>
  <si>
    <t>Брелок</t>
  </si>
  <si>
    <t>26x85х3мм</t>
  </si>
  <si>
    <t>Метал</t>
  </si>
  <si>
    <t>Брелок-ліхтарик</t>
  </si>
  <si>
    <t>1,6х6,5 см</t>
  </si>
  <si>
    <t>1,3х6,5 см</t>
  </si>
  <si>
    <t>Антистрес квадратний з нанесенням макету</t>
  </si>
  <si>
    <t>4,5х4,5х4,5 см</t>
  </si>
  <si>
    <t>Поліуретанова піна</t>
  </si>
  <si>
    <t>Рекламні плитки шоколаду в індивідуальній упаковці з нанесенням макету</t>
  </si>
  <si>
    <t>64 х 32 х 5 мм, 12 г</t>
  </si>
  <si>
    <t>32 х 32 х 5 мм, 5 г</t>
  </si>
  <si>
    <t>Льодяники в індивідуальній упаковці з нанесенням макету</t>
  </si>
  <si>
    <t>60 х 22 х 10 мм</t>
  </si>
  <si>
    <t>Пакет паперовий з нанесенням макету</t>
  </si>
  <si>
    <t>220х120х280 см</t>
  </si>
  <si>
    <t>Крафт / Папір</t>
  </si>
  <si>
    <t>90 г/м2</t>
  </si>
  <si>
    <t>150х90х240см</t>
  </si>
  <si>
    <t>280х130х380мм</t>
  </si>
  <si>
    <t>Пакет "банан"</t>
  </si>
  <si>
    <t>200х300мм</t>
  </si>
  <si>
    <t>Поліетилен</t>
  </si>
  <si>
    <t>50 мкм</t>
  </si>
  <si>
    <t>300х400мм</t>
  </si>
  <si>
    <t>400х500мм</t>
  </si>
  <si>
    <t>500х600мм</t>
  </si>
  <si>
    <t>Пакет "майка"</t>
  </si>
  <si>
    <t>Біорозкладний</t>
  </si>
  <si>
    <t>Крейдований папір</t>
  </si>
  <si>
    <t>Етикетки на пляшки</t>
  </si>
  <si>
    <t>прямокутні 9-10 х 15-17 см</t>
  </si>
  <si>
    <t>Папір-самоклейка</t>
  </si>
  <si>
    <t>прямокутні 9-11 х 18-20 см</t>
  </si>
  <si>
    <t>Магніти</t>
  </si>
  <si>
    <t>60х60мм</t>
  </si>
  <si>
    <t>90х60мм</t>
  </si>
  <si>
    <t>100х70мм</t>
  </si>
  <si>
    <t>150х100мм</t>
  </si>
  <si>
    <t>Календар-будиночок перекидний на пружині</t>
  </si>
  <si>
    <t>Лот 3. Банери та продукція для зовнішньої реклами</t>
  </si>
  <si>
    <t>Банер з друком</t>
  </si>
  <si>
    <t>полотно ПВХ</t>
  </si>
  <si>
    <t>60х160см</t>
  </si>
  <si>
    <t>80х180см</t>
  </si>
  <si>
    <t>100х120см</t>
  </si>
  <si>
    <t>100х200см</t>
  </si>
  <si>
    <t>210х210см</t>
  </si>
  <si>
    <t>100х580см</t>
  </si>
  <si>
    <t>100х150см</t>
  </si>
  <si>
    <t>200х300см</t>
  </si>
  <si>
    <t>300х400см</t>
  </si>
  <si>
    <t>200х400см</t>
  </si>
  <si>
    <t>300х700см</t>
  </si>
  <si>
    <t>250х750см</t>
  </si>
  <si>
    <t>Банер з друком та металевою конструкцією-павуком</t>
  </si>
  <si>
    <t>60х160см - 1,2 кг</t>
  </si>
  <si>
    <t>80х180см - 1,3 кг</t>
  </si>
  <si>
    <t>100х200 см - 1,5 кг</t>
  </si>
  <si>
    <t>120х200см - 1,75 кг</t>
  </si>
  <si>
    <t>Металева конструкція-павук</t>
  </si>
  <si>
    <t>Металева конструкція-каркас для банеру</t>
  </si>
  <si>
    <t>300х4000см</t>
  </si>
  <si>
    <t>Табличка з друком</t>
  </si>
  <si>
    <t>10х10 см</t>
  </si>
  <si>
    <t>4мм</t>
  </si>
  <si>
    <t>Можливість робити/передавати із кріпленням</t>
  </si>
  <si>
    <t>можливість порізки та монтажу в Одесі</t>
  </si>
  <si>
    <t>10х15 см</t>
  </si>
  <si>
    <t>21х8 см</t>
  </si>
  <si>
    <t>15х20 см</t>
  </si>
  <si>
    <t>21х30 см</t>
  </si>
  <si>
    <t>42х59 см</t>
  </si>
  <si>
    <t>59х84 см</t>
  </si>
  <si>
    <t>84х119 см</t>
  </si>
  <si>
    <t>8мм</t>
  </si>
  <si>
    <t>Конструкція "Ластівка"</t>
  </si>
  <si>
    <t>70х120 см</t>
  </si>
  <si>
    <t>Акрил + плівка + акрил</t>
  </si>
  <si>
    <t>4 мм</t>
  </si>
  <si>
    <t>Кріплення для табличок та конструкцій</t>
  </si>
  <si>
    <t>Виріб із плівки з контурною порізкою</t>
  </si>
  <si>
    <t>Плівка Oracal</t>
  </si>
  <si>
    <t>Можливість монтажу, поклейки в Одесі</t>
  </si>
  <si>
    <t>30х30 см</t>
  </si>
  <si>
    <t>40х40 см</t>
  </si>
  <si>
    <t>Плівка самоклейка</t>
  </si>
  <si>
    <t>Коментарі до замовлення</t>
  </si>
  <si>
    <t>Вартість замовлення (при тиражі 10 шт), грн</t>
  </si>
  <si>
    <t>Вартість замовлення (при тиражі 50 шт), грн</t>
  </si>
  <si>
    <t>Вартість замовлення (при тиражі 100 шт), грн</t>
  </si>
  <si>
    <t>Вартість замовлення (при тиражі 500 шт), грн</t>
  </si>
  <si>
    <r>
      <t xml:space="preserve">Вартість за 1 одиницю, грн.
</t>
    </r>
    <r>
      <rPr>
        <b/>
        <sz val="11"/>
        <color rgb="FFFF0000"/>
        <rFont val="Times New Roman"/>
        <family val="1"/>
        <charset val="204"/>
      </rPr>
      <t xml:space="preserve">(розраховано автоматично з округленням)
</t>
    </r>
    <r>
      <rPr>
        <b/>
        <sz val="11"/>
        <rFont val="Times New Roman"/>
        <family val="1"/>
        <charset val="204"/>
      </rPr>
      <t>тираж 10 шт</t>
    </r>
  </si>
  <si>
    <r>
      <t xml:space="preserve">Вартість за 1 одиницю, грн.
</t>
    </r>
    <r>
      <rPr>
        <b/>
        <sz val="11"/>
        <color rgb="FFFF0000"/>
        <rFont val="Times New Roman"/>
        <family val="1"/>
        <charset val="204"/>
      </rPr>
      <t xml:space="preserve">(розраховано автоматично з округленням)
</t>
    </r>
    <r>
      <rPr>
        <b/>
        <sz val="11"/>
        <rFont val="Times New Roman"/>
        <family val="1"/>
        <charset val="204"/>
      </rPr>
      <t>тираж 50 шт</t>
    </r>
  </si>
  <si>
    <r>
      <t xml:space="preserve">Вартість за 1 одиницю, грн.
</t>
    </r>
    <r>
      <rPr>
        <b/>
        <sz val="11"/>
        <color rgb="FFFF0000"/>
        <rFont val="Times New Roman"/>
        <family val="1"/>
        <charset val="204"/>
      </rPr>
      <t>(розраховано автоматично з округленням)</t>
    </r>
    <r>
      <rPr>
        <b/>
        <sz val="11"/>
        <color theme="1"/>
        <rFont val="Times New Roman"/>
        <family val="1"/>
      </rPr>
      <t xml:space="preserve">
тираж 100 шт</t>
    </r>
  </si>
  <si>
    <r>
      <t xml:space="preserve">Вартість за 1 одиницю, грн.
</t>
    </r>
    <r>
      <rPr>
        <b/>
        <sz val="11"/>
        <color rgb="FFFF0000"/>
        <rFont val="Times New Roman"/>
        <family val="1"/>
        <charset val="204"/>
      </rPr>
      <t xml:space="preserve">(розраховано автоматично з округленням)
</t>
    </r>
    <r>
      <rPr>
        <b/>
        <sz val="11"/>
        <rFont val="Times New Roman"/>
        <family val="1"/>
        <charset val="204"/>
      </rPr>
      <t>тираж 500 шт</t>
    </r>
  </si>
  <si>
    <t>скрити рядок та запаролити</t>
  </si>
  <si>
    <t>скрити та запаролити рядок</t>
  </si>
  <si>
    <t>210D</t>
  </si>
  <si>
    <t>Загальна сума по Лоту 1</t>
  </si>
  <si>
    <t>Загальна сума по Лоту 2</t>
  </si>
  <si>
    <t>Загальна сума по Лоту 3</t>
  </si>
  <si>
    <t>№</t>
  </si>
  <si>
    <t>33х44 см</t>
  </si>
  <si>
    <t xml:space="preserve">Поліестер </t>
  </si>
  <si>
    <t>*- має містити 2 кольорових логотипи ( 12,5*4,6 см, та 11,3*8,8 см) з технікою нанесення ДТФ; 
- має містити велике основне відділення з куліскою.
- посилені куточки в основі з металевим кільцем для шнурка.</t>
  </si>
  <si>
    <t>Картон</t>
  </si>
  <si>
    <t>170 г/м2</t>
  </si>
  <si>
    <t>ПВХ</t>
  </si>
  <si>
    <t>Акрил</t>
  </si>
  <si>
    <t>Наліпки обʼємні</t>
  </si>
  <si>
    <t>Прозорий полімер</t>
  </si>
  <si>
    <t>Афіша</t>
  </si>
  <si>
    <t>Додаток 2 - Форма фінансової пропозиції до Запрошення Громадської організації "ДЕСЯТЕ КВІТНЯ" до участі у тендері ITB 08-2025 на укладення рамкового договору на  закупівлю поліграфічної продукції</t>
  </si>
  <si>
    <t>Куртка-вітровка унісекс</t>
  </si>
  <si>
    <t>Водонепроникний поліестер</t>
  </si>
  <si>
    <t>Жилет утеплений
жіночий</t>
  </si>
  <si>
    <t>Жилет утеплений
чоловічий</t>
  </si>
  <si>
    <t>тираж не планується</t>
  </si>
  <si>
    <t>Куртка утеплена жіноча</t>
  </si>
  <si>
    <t>Куртка утеплена чоловіча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</si>
</sst>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2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Calibri"/>
      <family val="2"/>
    </font>
    <font>
      <i/>
      <sz val="12"/>
      <color rgb="FFC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indexed="8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1.5"/>
      <color theme="1"/>
      <name val="Calibri"/>
      <family val="2"/>
      <charset val="204"/>
    </font>
    <font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i/>
      <sz val="12"/>
      <color rgb="FFC0000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</font>
    <font>
      <sz val="9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4" borderId="3" xfId="0" applyFont="1" applyFill="1" applyBorder="1" applyAlignment="1">
      <alignment horizontal="center" vertical="top" wrapText="1"/>
    </xf>
    <xf numFmtId="0" fontId="0" fillId="0" borderId="0" xfId="0"/>
    <xf numFmtId="0" fontId="6" fillId="0" borderId="0" xfId="0" applyFont="1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4" fillId="0" borderId="4" xfId="0" applyFont="1" applyBorder="1"/>
    <xf numFmtId="0" fontId="0" fillId="0" borderId="4" xfId="0" applyBorder="1"/>
    <xf numFmtId="0" fontId="9" fillId="0" borderId="1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/>
    <xf numFmtId="0" fontId="2" fillId="7" borderId="0" xfId="0" applyFont="1" applyFill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4" fontId="10" fillId="0" borderId="14" xfId="0" applyNumberFormat="1" applyFont="1" applyBorder="1" applyAlignment="1">
      <alignment horizontal="center"/>
    </xf>
    <xf numFmtId="4" fontId="24" fillId="6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 shrinkToFit="1"/>
    </xf>
    <xf numFmtId="4" fontId="14" fillId="0" borderId="7" xfId="0" applyNumberFormat="1" applyFont="1" applyBorder="1" applyAlignment="1">
      <alignment horizontal="center"/>
    </xf>
    <xf numFmtId="0" fontId="0" fillId="0" borderId="0" xfId="0" applyFill="1"/>
    <xf numFmtId="4" fontId="14" fillId="0" borderId="4" xfId="0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0" fillId="0" borderId="0" xfId="0" applyFill="1"/>
    <xf numFmtId="4" fontId="24" fillId="6" borderId="0" xfId="0" applyNumberFormat="1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 vertical="top" wrapText="1"/>
    </xf>
    <xf numFmtId="4" fontId="14" fillId="0" borderId="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/>
    </xf>
    <xf numFmtId="0" fontId="0" fillId="8" borderId="0" xfId="0" applyFill="1"/>
    <xf numFmtId="0" fontId="6" fillId="8" borderId="0" xfId="0" applyFont="1" applyFill="1" applyBorder="1"/>
    <xf numFmtId="4" fontId="14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4" fillId="0" borderId="0" xfId="0" applyFont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7" fillId="8" borderId="0" xfId="0" applyFont="1" applyFill="1" applyBorder="1" applyAlignment="1">
      <alignment wrapText="1"/>
    </xf>
    <xf numFmtId="0" fontId="39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wrapText="1"/>
    </xf>
    <xf numFmtId="0" fontId="6" fillId="8" borderId="0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40" fillId="0" borderId="4" xfId="0" applyFont="1" applyBorder="1" applyAlignment="1">
      <alignment wrapText="1"/>
    </xf>
    <xf numFmtId="4" fontId="14" fillId="0" borderId="4" xfId="0" applyNumberFormat="1" applyFont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4" fontId="10" fillId="0" borderId="2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5" xfId="0" applyNumberFormat="1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12" xfId="0" applyFont="1" applyFill="1" applyBorder="1"/>
    <xf numFmtId="0" fontId="32" fillId="0" borderId="12" xfId="0" applyFont="1" applyFill="1" applyBorder="1" applyAlignment="1">
      <alignment wrapText="1"/>
    </xf>
    <xf numFmtId="4" fontId="13" fillId="3" borderId="7" xfId="0" applyNumberFormat="1" applyFont="1" applyFill="1" applyBorder="1" applyAlignment="1" applyProtection="1">
      <alignment horizontal="center" wrapText="1"/>
      <protection locked="0"/>
    </xf>
    <xf numFmtId="4" fontId="13" fillId="3" borderId="4" xfId="0" applyNumberFormat="1" applyFont="1" applyFill="1" applyBorder="1" applyAlignment="1" applyProtection="1">
      <alignment horizontal="center" wrapText="1"/>
      <protection locked="0"/>
    </xf>
    <xf numFmtId="4" fontId="27" fillId="7" borderId="4" xfId="0" applyNumberFormat="1" applyFont="1" applyFill="1" applyBorder="1" applyAlignment="1" applyProtection="1">
      <alignment horizontal="center"/>
      <protection locked="0"/>
    </xf>
    <xf numFmtId="4" fontId="10" fillId="3" borderId="13" xfId="0" applyNumberFormat="1" applyFont="1" applyFill="1" applyBorder="1" applyAlignment="1" applyProtection="1">
      <alignment horizontal="center" wrapText="1"/>
      <protection locked="0"/>
    </xf>
    <xf numFmtId="4" fontId="10" fillId="3" borderId="15" xfId="0" applyNumberFormat="1" applyFont="1" applyFill="1" applyBorder="1" applyAlignment="1" applyProtection="1">
      <alignment horizontal="center" wrapText="1"/>
      <protection locked="0"/>
    </xf>
    <xf numFmtId="4" fontId="10" fillId="3" borderId="4" xfId="0" applyNumberFormat="1" applyFont="1" applyFill="1" applyBorder="1" applyAlignment="1" applyProtection="1">
      <alignment horizontal="center" wrapText="1"/>
      <protection locked="0"/>
    </xf>
    <xf numFmtId="4" fontId="27" fillId="7" borderId="5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4" fontId="14" fillId="0" borderId="4" xfId="0" applyNumberFormat="1" applyFont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Protection="1">
      <protection locked="0"/>
    </xf>
    <xf numFmtId="4" fontId="14" fillId="0" borderId="4" xfId="0" applyNumberFormat="1" applyFont="1" applyBorder="1" applyAlignment="1">
      <alignment horizontal="center"/>
    </xf>
    <xf numFmtId="4" fontId="13" fillId="3" borderId="4" xfId="0" applyNumberFormat="1" applyFont="1" applyFill="1" applyBorder="1" applyAlignment="1" applyProtection="1">
      <alignment horizontal="center" wrapText="1"/>
      <protection locked="0"/>
    </xf>
    <xf numFmtId="4" fontId="14" fillId="0" borderId="8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3" fillId="3" borderId="5" xfId="0" applyNumberFormat="1" applyFont="1" applyFill="1" applyBorder="1" applyAlignment="1" applyProtection="1">
      <alignment horizontal="center" wrapText="1"/>
      <protection locked="0"/>
    </xf>
    <xf numFmtId="4" fontId="13" fillId="3" borderId="7" xfId="0" applyNumberFormat="1" applyFont="1" applyFill="1" applyBorder="1" applyAlignment="1" applyProtection="1">
      <alignment horizontal="center" wrapText="1"/>
      <protection locked="0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wrapText="1"/>
    </xf>
    <xf numFmtId="0" fontId="15" fillId="0" borderId="4" xfId="0" applyFont="1" applyFill="1" applyBorder="1"/>
    <xf numFmtId="0" fontId="15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wrapText="1"/>
    </xf>
    <xf numFmtId="0" fontId="21" fillId="0" borderId="4" xfId="0" applyFont="1" applyBorder="1"/>
    <xf numFmtId="0" fontId="14" fillId="0" borderId="4" xfId="0" applyFont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/>
    <xf numFmtId="0" fontId="5" fillId="2" borderId="1" xfId="0" applyFont="1" applyFill="1" applyBorder="1" applyAlignment="1">
      <alignment horizontal="right"/>
    </xf>
    <xf numFmtId="0" fontId="6" fillId="0" borderId="2" xfId="0" applyFont="1" applyBorder="1"/>
    <xf numFmtId="0" fontId="5" fillId="3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Border="1" applyProtection="1">
      <protection locked="0"/>
    </xf>
    <xf numFmtId="4" fontId="14" fillId="0" borderId="8" xfId="0" applyNumberFormat="1" applyFont="1" applyFill="1" applyBorder="1" applyAlignment="1">
      <alignment horizontal="center"/>
    </xf>
    <xf numFmtId="4" fontId="14" fillId="0" borderId="9" xfId="0" applyNumberFormat="1" applyFont="1" applyFill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0" fontId="25" fillId="6" borderId="21" xfId="0" applyFont="1" applyFill="1" applyBorder="1" applyAlignment="1">
      <alignment horizontal="right" vertical="top" wrapText="1"/>
    </xf>
    <xf numFmtId="0" fontId="25" fillId="6" borderId="22" xfId="0" applyFont="1" applyFill="1" applyBorder="1" applyAlignment="1">
      <alignment horizontal="right" vertical="top" wrapText="1"/>
    </xf>
    <xf numFmtId="0" fontId="23" fillId="6" borderId="0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1" fontId="13" fillId="0" borderId="4" xfId="0" applyNumberFormat="1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5" fillId="0" borderId="14" xfId="0" applyFont="1" applyBorder="1"/>
    <xf numFmtId="0" fontId="13" fillId="0" borderId="2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 vertical="top" wrapText="1"/>
    </xf>
    <xf numFmtId="2" fontId="13" fillId="0" borderId="15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wrapText="1"/>
    </xf>
    <xf numFmtId="0" fontId="15" fillId="0" borderId="26" xfId="0" applyFont="1" applyBorder="1"/>
    <xf numFmtId="0" fontId="15" fillId="0" borderId="13" xfId="0" applyFont="1" applyBorder="1"/>
    <xf numFmtId="2" fontId="13" fillId="0" borderId="13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top" wrapText="1"/>
    </xf>
    <xf numFmtId="1" fontId="13" fillId="0" borderId="15" xfId="0" applyNumberFormat="1" applyFont="1" applyBorder="1" applyAlignment="1">
      <alignment horizontal="center" vertical="top" wrapText="1"/>
    </xf>
    <xf numFmtId="1" fontId="13" fillId="0" borderId="13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top" wrapText="1"/>
    </xf>
    <xf numFmtId="4" fontId="41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4" fontId="24" fillId="6" borderId="20" xfId="0" applyNumberFormat="1" applyFont="1" applyFill="1" applyBorder="1" applyAlignment="1">
      <alignment horizontal="center"/>
    </xf>
    <xf numFmtId="4" fontId="24" fillId="6" borderId="24" xfId="0" applyNumberFormat="1" applyFont="1" applyFill="1" applyBorder="1" applyAlignment="1">
      <alignment horizontal="center"/>
    </xf>
    <xf numFmtId="4" fontId="24" fillId="6" borderId="25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4" fontId="41" fillId="0" borderId="27" xfId="0" applyNumberFormat="1" applyFont="1" applyFill="1" applyBorder="1" applyAlignment="1">
      <alignment horizontal="center"/>
    </xf>
    <xf numFmtId="4" fontId="41" fillId="0" borderId="28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 wrapText="1"/>
    </xf>
    <xf numFmtId="0" fontId="37" fillId="0" borderId="13" xfId="0" applyFont="1" applyBorder="1" applyAlignment="1">
      <alignment wrapText="1"/>
    </xf>
    <xf numFmtId="0" fontId="37" fillId="0" borderId="15" xfId="0" applyFont="1" applyBorder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5" fillId="6" borderId="4" xfId="0" applyFont="1" applyFill="1" applyBorder="1" applyAlignment="1">
      <alignment horizontal="righ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38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9D9"/>
      <color rgb="FFFF66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6" name="image1.jpg">
          <a:extLst>
            <a:ext uri="{FF2B5EF4-FFF2-40B4-BE49-F238E27FC236}">
              <a16:creationId xmlns:a16="http://schemas.microsoft.com/office/drawing/2014/main" id="{7235FEE4-FE6B-B44D-A7DA-DA1BD2C26A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76200"/>
          <a:ext cx="76200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7ED06AB0-7571-44AD-8105-C465231CAF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76200"/>
          <a:ext cx="762000" cy="762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76200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2643DD7F-4849-4F48-8CB9-84553D94CA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76200"/>
          <a:ext cx="762000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8F60-20AC-7D4F-929A-D5C295DA194F}">
  <dimension ref="A1:R561"/>
  <sheetViews>
    <sheetView tabSelected="1" view="pageBreakPreview" zoomScale="49" zoomScaleNormal="80" zoomScaleSheetLayoutView="49" workbookViewId="0">
      <selection activeCell="V5" sqref="V5"/>
    </sheetView>
  </sheetViews>
  <sheetFormatPr defaultColWidth="10.90625" defaultRowHeight="15"/>
  <cols>
    <col min="1" max="1" width="10.90625" style="7"/>
    <col min="2" max="2" width="25" customWidth="1"/>
    <col min="3" max="3" width="18.453125" customWidth="1"/>
    <col min="4" max="4" width="19.1796875" customWidth="1"/>
    <col min="5" max="5" width="16.36328125" customWidth="1"/>
    <col min="6" max="6" width="9.6328125" customWidth="1"/>
    <col min="7" max="7" width="14" customWidth="1"/>
    <col min="8" max="8" width="14.1796875" customWidth="1"/>
    <col min="9" max="9" width="12" bestFit="1" customWidth="1"/>
    <col min="10" max="10" width="13.26953125" style="7" customWidth="1"/>
    <col min="11" max="11" width="14.54296875" style="7" customWidth="1"/>
    <col min="12" max="12" width="16.81640625" style="7" customWidth="1"/>
    <col min="13" max="15" width="12.26953125" style="7" customWidth="1"/>
    <col min="16" max="16" width="11.6328125" style="7" customWidth="1"/>
    <col min="17" max="17" width="14.1796875" style="7" customWidth="1"/>
    <col min="18" max="18" width="21.54296875" customWidth="1"/>
  </cols>
  <sheetData>
    <row r="1" spans="1:18" ht="115.2" customHeight="1">
      <c r="B1" s="162" t="s">
        <v>334</v>
      </c>
      <c r="C1" s="163"/>
      <c r="D1" s="163"/>
      <c r="E1" s="163"/>
      <c r="F1" s="163"/>
      <c r="G1" s="163"/>
      <c r="H1" s="163"/>
      <c r="I1" s="163"/>
      <c r="J1" s="55"/>
      <c r="K1" s="55"/>
      <c r="L1" s="55"/>
      <c r="M1" s="55"/>
      <c r="N1" s="61"/>
      <c r="O1" s="61"/>
      <c r="P1" s="55"/>
      <c r="Q1" s="55"/>
      <c r="R1" s="1"/>
    </row>
    <row r="2" spans="1:18" ht="15.6">
      <c r="B2" s="2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4.200000000000003" customHeight="1">
      <c r="B3" s="164" t="s">
        <v>0</v>
      </c>
      <c r="C3" s="165"/>
      <c r="D3" s="165"/>
      <c r="E3" s="166"/>
      <c r="F3" s="167"/>
      <c r="G3" s="167"/>
      <c r="H3" s="167"/>
      <c r="I3" s="167"/>
      <c r="J3" s="8"/>
      <c r="K3" s="8"/>
      <c r="L3" s="8"/>
      <c r="M3" s="8"/>
      <c r="N3" s="8"/>
      <c r="O3" s="8"/>
      <c r="P3" s="8"/>
      <c r="Q3" s="8"/>
      <c r="R3" s="3"/>
    </row>
    <row r="4" spans="1:18" ht="15.6">
      <c r="B4" s="2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37.950000000000003" customHeight="1">
      <c r="B5" s="160" t="s">
        <v>137</v>
      </c>
      <c r="C5" s="160"/>
      <c r="D5" s="160"/>
      <c r="E5" s="160"/>
      <c r="F5" s="160"/>
      <c r="G5" s="160"/>
      <c r="H5" s="160"/>
      <c r="I5" s="160"/>
      <c r="J5" s="52"/>
      <c r="K5" s="52"/>
      <c r="L5" s="52"/>
      <c r="M5" s="52"/>
      <c r="N5" s="60"/>
      <c r="O5" s="60"/>
      <c r="P5" s="52"/>
      <c r="Q5" s="52"/>
      <c r="R5" s="5"/>
    </row>
    <row r="6" spans="1:18" s="7" customFormat="1" ht="37.950000000000003" customHeight="1">
      <c r="B6" s="160" t="s">
        <v>138</v>
      </c>
      <c r="C6" s="160"/>
      <c r="D6" s="160"/>
      <c r="E6" s="160"/>
      <c r="F6" s="160"/>
      <c r="G6" s="160"/>
      <c r="H6" s="160"/>
      <c r="I6" s="160"/>
      <c r="J6" s="52"/>
      <c r="K6" s="52"/>
      <c r="L6" s="52"/>
      <c r="M6" s="52"/>
      <c r="N6" s="60"/>
      <c r="O6" s="60"/>
      <c r="P6" s="52"/>
      <c r="Q6" s="52"/>
      <c r="R6" s="5"/>
    </row>
    <row r="7" spans="1:18" s="7" customFormat="1" ht="37.950000000000003" customHeight="1">
      <c r="B7" s="160" t="s">
        <v>139</v>
      </c>
      <c r="C7" s="160"/>
      <c r="D7" s="160"/>
      <c r="E7" s="160"/>
      <c r="F7" s="160"/>
      <c r="G7" s="160"/>
      <c r="H7" s="160"/>
      <c r="I7" s="160"/>
      <c r="J7" s="52"/>
      <c r="K7" s="52"/>
      <c r="L7" s="52"/>
      <c r="M7" s="52"/>
      <c r="N7" s="60"/>
      <c r="O7" s="60"/>
      <c r="P7" s="52"/>
      <c r="Q7" s="52"/>
      <c r="R7" s="5"/>
    </row>
    <row r="8" spans="1:18" s="7" customFormat="1" ht="37.950000000000003" hidden="1" customHeight="1">
      <c r="B8" s="85" t="s">
        <v>318</v>
      </c>
      <c r="C8" s="75"/>
      <c r="D8" s="75"/>
      <c r="E8" s="75"/>
      <c r="F8" s="75"/>
      <c r="G8" s="75"/>
      <c r="H8" s="75"/>
      <c r="I8" s="75"/>
      <c r="J8" s="75"/>
      <c r="K8" s="75">
        <v>10</v>
      </c>
      <c r="L8" s="75"/>
      <c r="M8" s="75">
        <v>50</v>
      </c>
      <c r="N8" s="75"/>
      <c r="O8" s="75">
        <v>100</v>
      </c>
      <c r="P8" s="75"/>
      <c r="Q8" s="75">
        <v>500</v>
      </c>
      <c r="R8" s="5"/>
    </row>
    <row r="9" spans="1:18" s="7" customFormat="1" ht="37.950000000000003" customHeight="1">
      <c r="B9" s="8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5"/>
    </row>
    <row r="10" spans="1:18" s="7" customFormat="1" ht="18" customHeight="1" thickBot="1">
      <c r="A10" s="173" t="s">
        <v>122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</row>
    <row r="11" spans="1:18" s="25" customFormat="1" ht="103.8" customHeight="1" thickBot="1">
      <c r="A11" s="6" t="s">
        <v>323</v>
      </c>
      <c r="B11" s="6" t="s">
        <v>141</v>
      </c>
      <c r="C11" s="6" t="s">
        <v>1</v>
      </c>
      <c r="D11" s="6" t="s">
        <v>2</v>
      </c>
      <c r="E11" s="6" t="s">
        <v>3</v>
      </c>
      <c r="F11" s="6" t="s">
        <v>4</v>
      </c>
      <c r="G11" s="63" t="s">
        <v>5</v>
      </c>
      <c r="H11" s="6" t="s">
        <v>6</v>
      </c>
      <c r="I11" s="53" t="s">
        <v>136</v>
      </c>
      <c r="J11" s="6" t="s">
        <v>309</v>
      </c>
      <c r="K11" s="53" t="s">
        <v>313</v>
      </c>
      <c r="L11" s="6" t="s">
        <v>310</v>
      </c>
      <c r="M11" s="53" t="s">
        <v>314</v>
      </c>
      <c r="N11" s="6" t="s">
        <v>311</v>
      </c>
      <c r="O11" s="53" t="s">
        <v>315</v>
      </c>
      <c r="P11" s="6" t="s">
        <v>312</v>
      </c>
      <c r="Q11" s="53" t="s">
        <v>316</v>
      </c>
      <c r="R11" s="6" t="s">
        <v>308</v>
      </c>
    </row>
    <row r="12" spans="1:18" ht="15.6">
      <c r="A12" s="159">
        <v>1</v>
      </c>
      <c r="B12" s="159" t="s">
        <v>7</v>
      </c>
      <c r="C12" s="159" t="s">
        <v>8</v>
      </c>
      <c r="D12" s="161" t="s">
        <v>9</v>
      </c>
      <c r="E12" s="23" t="s">
        <v>10</v>
      </c>
      <c r="F12" s="24" t="s">
        <v>11</v>
      </c>
      <c r="G12" s="26">
        <v>50</v>
      </c>
      <c r="H12" s="123"/>
      <c r="I12" s="54">
        <f>ROUND(H12/G12,2)</f>
        <v>0</v>
      </c>
      <c r="J12" s="123"/>
      <c r="K12" s="54">
        <f>ROUND(J12/$K$8,2)</f>
        <v>0</v>
      </c>
      <c r="L12" s="123"/>
      <c r="M12" s="54">
        <f>ROUND(L12/$M$8,2)</f>
        <v>0</v>
      </c>
      <c r="N12" s="123"/>
      <c r="O12" s="54">
        <f>ROUND(N12/$O$8,2)</f>
        <v>0</v>
      </c>
      <c r="P12" s="123"/>
      <c r="Q12" s="54">
        <f>ROUND(P12/$Q$8,2)</f>
        <v>0</v>
      </c>
      <c r="R12" s="3"/>
    </row>
    <row r="13" spans="1:18" ht="15.6">
      <c r="A13" s="145"/>
      <c r="B13" s="145"/>
      <c r="C13" s="142"/>
      <c r="D13" s="145"/>
      <c r="E13" s="20" t="s">
        <v>12</v>
      </c>
      <c r="F13" s="18" t="s">
        <v>11</v>
      </c>
      <c r="G13" s="27">
        <v>50</v>
      </c>
      <c r="H13" s="124"/>
      <c r="I13" s="54">
        <f t="shared" ref="I13:I76" si="0">ROUND(H13/G13,2)</f>
        <v>0</v>
      </c>
      <c r="J13" s="124"/>
      <c r="K13" s="54">
        <f t="shared" ref="K13:K76" si="1">ROUND(J13/$K$8,2)</f>
        <v>0</v>
      </c>
      <c r="L13" s="123"/>
      <c r="M13" s="54">
        <f t="shared" ref="M13:M76" si="2">ROUND(L13/$M$8,2)</f>
        <v>0</v>
      </c>
      <c r="N13" s="123"/>
      <c r="O13" s="83">
        <f t="shared" ref="O13:O76" si="3">ROUND(N13/$O$8,2)</f>
        <v>0</v>
      </c>
      <c r="P13" s="124"/>
      <c r="Q13" s="83">
        <f t="shared" ref="Q13:Q76" si="4">ROUND(P13/$Q$8,2)</f>
        <v>0</v>
      </c>
      <c r="R13" s="3"/>
    </row>
    <row r="14" spans="1:18" ht="15.6">
      <c r="A14" s="142">
        <v>2</v>
      </c>
      <c r="B14" s="142" t="s">
        <v>13</v>
      </c>
      <c r="C14" s="142" t="s">
        <v>14</v>
      </c>
      <c r="D14" s="146" t="s">
        <v>15</v>
      </c>
      <c r="E14" s="142" t="s">
        <v>16</v>
      </c>
      <c r="F14" s="18" t="s">
        <v>11</v>
      </c>
      <c r="G14" s="27">
        <v>10</v>
      </c>
      <c r="H14" s="124"/>
      <c r="I14" s="54">
        <f t="shared" si="0"/>
        <v>0</v>
      </c>
      <c r="J14" s="124"/>
      <c r="K14" s="54">
        <f t="shared" si="1"/>
        <v>0</v>
      </c>
      <c r="L14" s="123"/>
      <c r="M14" s="54">
        <f t="shared" si="2"/>
        <v>0</v>
      </c>
      <c r="N14" s="123"/>
      <c r="O14" s="83">
        <f t="shared" si="3"/>
        <v>0</v>
      </c>
      <c r="P14" s="124"/>
      <c r="Q14" s="83">
        <f t="shared" si="4"/>
        <v>0</v>
      </c>
      <c r="R14" s="3"/>
    </row>
    <row r="15" spans="1:18" ht="15.6">
      <c r="A15" s="142"/>
      <c r="B15" s="142"/>
      <c r="C15" s="142"/>
      <c r="D15" s="146"/>
      <c r="E15" s="142"/>
      <c r="F15" s="18" t="s">
        <v>17</v>
      </c>
      <c r="G15" s="27">
        <v>10</v>
      </c>
      <c r="H15" s="124"/>
      <c r="I15" s="54">
        <f t="shared" si="0"/>
        <v>0</v>
      </c>
      <c r="J15" s="124"/>
      <c r="K15" s="54">
        <f t="shared" si="1"/>
        <v>0</v>
      </c>
      <c r="L15" s="123"/>
      <c r="M15" s="54">
        <f t="shared" si="2"/>
        <v>0</v>
      </c>
      <c r="N15" s="123"/>
      <c r="O15" s="83">
        <f t="shared" si="3"/>
        <v>0</v>
      </c>
      <c r="P15" s="124"/>
      <c r="Q15" s="83">
        <f t="shared" si="4"/>
        <v>0</v>
      </c>
      <c r="R15" s="3"/>
    </row>
    <row r="16" spans="1:18" ht="15.6">
      <c r="A16" s="142"/>
      <c r="B16" s="142"/>
      <c r="C16" s="142"/>
      <c r="D16" s="146"/>
      <c r="E16" s="142" t="s">
        <v>18</v>
      </c>
      <c r="F16" s="18" t="s">
        <v>11</v>
      </c>
      <c r="G16" s="27">
        <v>10</v>
      </c>
      <c r="H16" s="124"/>
      <c r="I16" s="54">
        <f t="shared" si="0"/>
        <v>0</v>
      </c>
      <c r="J16" s="124"/>
      <c r="K16" s="54">
        <f t="shared" si="1"/>
        <v>0</v>
      </c>
      <c r="L16" s="123"/>
      <c r="M16" s="54">
        <f t="shared" si="2"/>
        <v>0</v>
      </c>
      <c r="N16" s="123"/>
      <c r="O16" s="83">
        <f t="shared" si="3"/>
        <v>0</v>
      </c>
      <c r="P16" s="124"/>
      <c r="Q16" s="83">
        <f t="shared" si="4"/>
        <v>0</v>
      </c>
      <c r="R16" s="3"/>
    </row>
    <row r="17" spans="1:18" ht="15.6">
      <c r="A17" s="142"/>
      <c r="B17" s="142"/>
      <c r="C17" s="142"/>
      <c r="D17" s="146"/>
      <c r="E17" s="142"/>
      <c r="F17" s="18" t="s">
        <v>17</v>
      </c>
      <c r="G17" s="27">
        <v>10</v>
      </c>
      <c r="H17" s="124"/>
      <c r="I17" s="54">
        <f t="shared" si="0"/>
        <v>0</v>
      </c>
      <c r="J17" s="124"/>
      <c r="K17" s="54">
        <f t="shared" si="1"/>
        <v>0</v>
      </c>
      <c r="L17" s="123"/>
      <c r="M17" s="54">
        <f t="shared" si="2"/>
        <v>0</v>
      </c>
      <c r="N17" s="123"/>
      <c r="O17" s="83">
        <f t="shared" si="3"/>
        <v>0</v>
      </c>
      <c r="P17" s="124"/>
      <c r="Q17" s="83">
        <f t="shared" si="4"/>
        <v>0</v>
      </c>
      <c r="R17" s="3"/>
    </row>
    <row r="18" spans="1:18" ht="15.6">
      <c r="A18" s="142"/>
      <c r="B18" s="142"/>
      <c r="C18" s="142"/>
      <c r="D18" s="146"/>
      <c r="E18" s="142" t="s">
        <v>10</v>
      </c>
      <c r="F18" s="18" t="s">
        <v>11</v>
      </c>
      <c r="G18" s="27">
        <v>10</v>
      </c>
      <c r="H18" s="124"/>
      <c r="I18" s="54">
        <f t="shared" si="0"/>
        <v>0</v>
      </c>
      <c r="J18" s="124"/>
      <c r="K18" s="54">
        <f t="shared" si="1"/>
        <v>0</v>
      </c>
      <c r="L18" s="123"/>
      <c r="M18" s="54">
        <f t="shared" si="2"/>
        <v>0</v>
      </c>
      <c r="N18" s="123"/>
      <c r="O18" s="83">
        <f t="shared" si="3"/>
        <v>0</v>
      </c>
      <c r="P18" s="124"/>
      <c r="Q18" s="83">
        <f t="shared" si="4"/>
        <v>0</v>
      </c>
      <c r="R18" s="3"/>
    </row>
    <row r="19" spans="1:18" ht="15.6">
      <c r="A19" s="142"/>
      <c r="B19" s="142"/>
      <c r="C19" s="142"/>
      <c r="D19" s="146"/>
      <c r="E19" s="142"/>
      <c r="F19" s="18" t="s">
        <v>17</v>
      </c>
      <c r="G19" s="27">
        <v>10</v>
      </c>
      <c r="H19" s="124"/>
      <c r="I19" s="54">
        <f t="shared" si="0"/>
        <v>0</v>
      </c>
      <c r="J19" s="124"/>
      <c r="K19" s="54">
        <f t="shared" si="1"/>
        <v>0</v>
      </c>
      <c r="L19" s="123"/>
      <c r="M19" s="54">
        <f t="shared" si="2"/>
        <v>0</v>
      </c>
      <c r="N19" s="123"/>
      <c r="O19" s="83">
        <f t="shared" si="3"/>
        <v>0</v>
      </c>
      <c r="P19" s="124"/>
      <c r="Q19" s="83">
        <f t="shared" si="4"/>
        <v>0</v>
      </c>
      <c r="R19" s="3"/>
    </row>
    <row r="20" spans="1:18" ht="15.6">
      <c r="A20" s="142"/>
      <c r="B20" s="142"/>
      <c r="C20" s="142"/>
      <c r="D20" s="146"/>
      <c r="E20" s="142" t="s">
        <v>12</v>
      </c>
      <c r="F20" s="18" t="s">
        <v>11</v>
      </c>
      <c r="G20" s="27">
        <v>10</v>
      </c>
      <c r="H20" s="124"/>
      <c r="I20" s="54">
        <f t="shared" si="0"/>
        <v>0</v>
      </c>
      <c r="J20" s="124"/>
      <c r="K20" s="54">
        <f t="shared" si="1"/>
        <v>0</v>
      </c>
      <c r="L20" s="123"/>
      <c r="M20" s="54">
        <f t="shared" si="2"/>
        <v>0</v>
      </c>
      <c r="N20" s="123"/>
      <c r="O20" s="83">
        <f t="shared" si="3"/>
        <v>0</v>
      </c>
      <c r="P20" s="124"/>
      <c r="Q20" s="83">
        <f t="shared" si="4"/>
        <v>0</v>
      </c>
      <c r="R20" s="3"/>
    </row>
    <row r="21" spans="1:18" ht="15.6">
      <c r="A21" s="142"/>
      <c r="B21" s="142"/>
      <c r="C21" s="142"/>
      <c r="D21" s="146"/>
      <c r="E21" s="142"/>
      <c r="F21" s="18" t="s">
        <v>17</v>
      </c>
      <c r="G21" s="27">
        <v>10</v>
      </c>
      <c r="H21" s="124"/>
      <c r="I21" s="54">
        <f t="shared" si="0"/>
        <v>0</v>
      </c>
      <c r="J21" s="124"/>
      <c r="K21" s="54">
        <f t="shared" si="1"/>
        <v>0</v>
      </c>
      <c r="L21" s="123"/>
      <c r="M21" s="54">
        <f t="shared" si="2"/>
        <v>0</v>
      </c>
      <c r="N21" s="123"/>
      <c r="O21" s="83">
        <f t="shared" si="3"/>
        <v>0</v>
      </c>
      <c r="P21" s="124"/>
      <c r="Q21" s="83">
        <f t="shared" si="4"/>
        <v>0</v>
      </c>
      <c r="R21" s="3"/>
    </row>
    <row r="22" spans="1:18" ht="15.6">
      <c r="A22" s="142"/>
      <c r="B22" s="142"/>
      <c r="C22" s="142"/>
      <c r="D22" s="146" t="s">
        <v>19</v>
      </c>
      <c r="E22" s="142" t="s">
        <v>16</v>
      </c>
      <c r="F22" s="18" t="s">
        <v>11</v>
      </c>
      <c r="G22" s="27">
        <v>10</v>
      </c>
      <c r="H22" s="124"/>
      <c r="I22" s="54">
        <f t="shared" si="0"/>
        <v>0</v>
      </c>
      <c r="J22" s="124"/>
      <c r="K22" s="54">
        <f t="shared" si="1"/>
        <v>0</v>
      </c>
      <c r="L22" s="123"/>
      <c r="M22" s="54">
        <f t="shared" si="2"/>
        <v>0</v>
      </c>
      <c r="N22" s="123"/>
      <c r="O22" s="83">
        <f t="shared" si="3"/>
        <v>0</v>
      </c>
      <c r="P22" s="124"/>
      <c r="Q22" s="83">
        <f t="shared" si="4"/>
        <v>0</v>
      </c>
      <c r="R22" s="3"/>
    </row>
    <row r="23" spans="1:18" ht="15.6">
      <c r="A23" s="142"/>
      <c r="B23" s="142"/>
      <c r="C23" s="142"/>
      <c r="D23" s="146"/>
      <c r="E23" s="142"/>
      <c r="F23" s="18" t="s">
        <v>17</v>
      </c>
      <c r="G23" s="27">
        <v>10</v>
      </c>
      <c r="H23" s="124"/>
      <c r="I23" s="54">
        <f t="shared" si="0"/>
        <v>0</v>
      </c>
      <c r="J23" s="124"/>
      <c r="K23" s="54">
        <f t="shared" si="1"/>
        <v>0</v>
      </c>
      <c r="L23" s="123"/>
      <c r="M23" s="54">
        <f t="shared" si="2"/>
        <v>0</v>
      </c>
      <c r="N23" s="123"/>
      <c r="O23" s="83">
        <f t="shared" si="3"/>
        <v>0</v>
      </c>
      <c r="P23" s="124"/>
      <c r="Q23" s="83">
        <f t="shared" si="4"/>
        <v>0</v>
      </c>
      <c r="R23" s="3"/>
    </row>
    <row r="24" spans="1:18" ht="15.6">
      <c r="A24" s="142"/>
      <c r="B24" s="142"/>
      <c r="C24" s="142"/>
      <c r="D24" s="146"/>
      <c r="E24" s="142" t="s">
        <v>18</v>
      </c>
      <c r="F24" s="18" t="s">
        <v>11</v>
      </c>
      <c r="G24" s="27">
        <v>10</v>
      </c>
      <c r="H24" s="124"/>
      <c r="I24" s="54">
        <f t="shared" si="0"/>
        <v>0</v>
      </c>
      <c r="J24" s="124"/>
      <c r="K24" s="54">
        <f t="shared" si="1"/>
        <v>0</v>
      </c>
      <c r="L24" s="123"/>
      <c r="M24" s="54">
        <f t="shared" si="2"/>
        <v>0</v>
      </c>
      <c r="N24" s="123"/>
      <c r="O24" s="83">
        <f t="shared" si="3"/>
        <v>0</v>
      </c>
      <c r="P24" s="124"/>
      <c r="Q24" s="83">
        <f t="shared" si="4"/>
        <v>0</v>
      </c>
      <c r="R24" s="3"/>
    </row>
    <row r="25" spans="1:18" ht="15.6">
      <c r="A25" s="142"/>
      <c r="B25" s="142"/>
      <c r="C25" s="142"/>
      <c r="D25" s="146"/>
      <c r="E25" s="142"/>
      <c r="F25" s="18" t="s">
        <v>17</v>
      </c>
      <c r="G25" s="27">
        <v>10</v>
      </c>
      <c r="H25" s="124"/>
      <c r="I25" s="54">
        <f t="shared" si="0"/>
        <v>0</v>
      </c>
      <c r="J25" s="124"/>
      <c r="K25" s="54">
        <f t="shared" si="1"/>
        <v>0</v>
      </c>
      <c r="L25" s="123"/>
      <c r="M25" s="54">
        <f t="shared" si="2"/>
        <v>0</v>
      </c>
      <c r="N25" s="123"/>
      <c r="O25" s="83">
        <f t="shared" si="3"/>
        <v>0</v>
      </c>
      <c r="P25" s="124"/>
      <c r="Q25" s="83">
        <f t="shared" si="4"/>
        <v>0</v>
      </c>
      <c r="R25" s="3"/>
    </row>
    <row r="26" spans="1:18" ht="15.6">
      <c r="A26" s="142"/>
      <c r="B26" s="142"/>
      <c r="C26" s="142"/>
      <c r="D26" s="146"/>
      <c r="E26" s="142" t="s">
        <v>10</v>
      </c>
      <c r="F26" s="18" t="s">
        <v>11</v>
      </c>
      <c r="G26" s="27">
        <v>10</v>
      </c>
      <c r="H26" s="124"/>
      <c r="I26" s="54">
        <f t="shared" si="0"/>
        <v>0</v>
      </c>
      <c r="J26" s="124"/>
      <c r="K26" s="54">
        <f t="shared" si="1"/>
        <v>0</v>
      </c>
      <c r="L26" s="123"/>
      <c r="M26" s="54">
        <f t="shared" si="2"/>
        <v>0</v>
      </c>
      <c r="N26" s="123"/>
      <c r="O26" s="83">
        <f t="shared" si="3"/>
        <v>0</v>
      </c>
      <c r="P26" s="124"/>
      <c r="Q26" s="83">
        <f t="shared" si="4"/>
        <v>0</v>
      </c>
      <c r="R26" s="3"/>
    </row>
    <row r="27" spans="1:18" ht="15.6">
      <c r="A27" s="142"/>
      <c r="B27" s="142"/>
      <c r="C27" s="142"/>
      <c r="D27" s="146"/>
      <c r="E27" s="142"/>
      <c r="F27" s="18" t="s">
        <v>17</v>
      </c>
      <c r="G27" s="27">
        <v>10</v>
      </c>
      <c r="H27" s="124"/>
      <c r="I27" s="54">
        <f t="shared" si="0"/>
        <v>0</v>
      </c>
      <c r="J27" s="124"/>
      <c r="K27" s="54">
        <f t="shared" si="1"/>
        <v>0</v>
      </c>
      <c r="L27" s="123"/>
      <c r="M27" s="54">
        <f t="shared" si="2"/>
        <v>0</v>
      </c>
      <c r="N27" s="123"/>
      <c r="O27" s="83">
        <f t="shared" si="3"/>
        <v>0</v>
      </c>
      <c r="P27" s="124"/>
      <c r="Q27" s="83">
        <f t="shared" si="4"/>
        <v>0</v>
      </c>
      <c r="R27" s="3"/>
    </row>
    <row r="28" spans="1:18" ht="15.6">
      <c r="A28" s="142"/>
      <c r="B28" s="142"/>
      <c r="C28" s="142"/>
      <c r="D28" s="146"/>
      <c r="E28" s="142" t="s">
        <v>12</v>
      </c>
      <c r="F28" s="18" t="s">
        <v>11</v>
      </c>
      <c r="G28" s="27">
        <v>10</v>
      </c>
      <c r="H28" s="124"/>
      <c r="I28" s="54">
        <f t="shared" si="0"/>
        <v>0</v>
      </c>
      <c r="J28" s="124"/>
      <c r="K28" s="54">
        <f t="shared" si="1"/>
        <v>0</v>
      </c>
      <c r="L28" s="123"/>
      <c r="M28" s="54">
        <f t="shared" si="2"/>
        <v>0</v>
      </c>
      <c r="N28" s="123"/>
      <c r="O28" s="83">
        <f t="shared" si="3"/>
        <v>0</v>
      </c>
      <c r="P28" s="124"/>
      <c r="Q28" s="83">
        <f t="shared" si="4"/>
        <v>0</v>
      </c>
      <c r="R28" s="3"/>
    </row>
    <row r="29" spans="1:18" ht="15.6">
      <c r="A29" s="142"/>
      <c r="B29" s="142"/>
      <c r="C29" s="142"/>
      <c r="D29" s="146"/>
      <c r="E29" s="142"/>
      <c r="F29" s="18" t="s">
        <v>17</v>
      </c>
      <c r="G29" s="27">
        <v>10</v>
      </c>
      <c r="H29" s="124"/>
      <c r="I29" s="54">
        <f t="shared" si="0"/>
        <v>0</v>
      </c>
      <c r="J29" s="124"/>
      <c r="K29" s="54">
        <f t="shared" si="1"/>
        <v>0</v>
      </c>
      <c r="L29" s="123"/>
      <c r="M29" s="54">
        <f t="shared" si="2"/>
        <v>0</v>
      </c>
      <c r="N29" s="123"/>
      <c r="O29" s="83">
        <f t="shared" si="3"/>
        <v>0</v>
      </c>
      <c r="P29" s="124"/>
      <c r="Q29" s="83">
        <f t="shared" si="4"/>
        <v>0</v>
      </c>
      <c r="R29" s="3"/>
    </row>
    <row r="30" spans="1:18" ht="15.6">
      <c r="A30" s="142"/>
      <c r="B30" s="142"/>
      <c r="C30" s="142" t="s">
        <v>20</v>
      </c>
      <c r="D30" s="146" t="s">
        <v>15</v>
      </c>
      <c r="E30" s="142" t="s">
        <v>16</v>
      </c>
      <c r="F30" s="18" t="s">
        <v>11</v>
      </c>
      <c r="G30" s="27">
        <v>10</v>
      </c>
      <c r="H30" s="124"/>
      <c r="I30" s="54">
        <f t="shared" si="0"/>
        <v>0</v>
      </c>
      <c r="J30" s="124"/>
      <c r="K30" s="54">
        <f t="shared" si="1"/>
        <v>0</v>
      </c>
      <c r="L30" s="123"/>
      <c r="M30" s="54">
        <f t="shared" si="2"/>
        <v>0</v>
      </c>
      <c r="N30" s="123"/>
      <c r="O30" s="83">
        <f t="shared" si="3"/>
        <v>0</v>
      </c>
      <c r="P30" s="124"/>
      <c r="Q30" s="83">
        <f t="shared" si="4"/>
        <v>0</v>
      </c>
      <c r="R30" s="3"/>
    </row>
    <row r="31" spans="1:18" ht="15.6">
      <c r="A31" s="142"/>
      <c r="B31" s="142"/>
      <c r="C31" s="142"/>
      <c r="D31" s="146"/>
      <c r="E31" s="142"/>
      <c r="F31" s="18" t="s">
        <v>17</v>
      </c>
      <c r="G31" s="27">
        <v>10</v>
      </c>
      <c r="H31" s="124"/>
      <c r="I31" s="54">
        <f t="shared" si="0"/>
        <v>0</v>
      </c>
      <c r="J31" s="124"/>
      <c r="K31" s="54">
        <f t="shared" si="1"/>
        <v>0</v>
      </c>
      <c r="L31" s="123"/>
      <c r="M31" s="54">
        <f t="shared" si="2"/>
        <v>0</v>
      </c>
      <c r="N31" s="123"/>
      <c r="O31" s="83">
        <f t="shared" si="3"/>
        <v>0</v>
      </c>
      <c r="P31" s="124"/>
      <c r="Q31" s="83">
        <f t="shared" si="4"/>
        <v>0</v>
      </c>
      <c r="R31" s="3"/>
    </row>
    <row r="32" spans="1:18" ht="15.6">
      <c r="A32" s="142"/>
      <c r="B32" s="142"/>
      <c r="C32" s="142"/>
      <c r="D32" s="146"/>
      <c r="E32" s="142" t="s">
        <v>18</v>
      </c>
      <c r="F32" s="18" t="s">
        <v>11</v>
      </c>
      <c r="G32" s="27">
        <v>10</v>
      </c>
      <c r="H32" s="124"/>
      <c r="I32" s="54">
        <f t="shared" si="0"/>
        <v>0</v>
      </c>
      <c r="J32" s="124"/>
      <c r="K32" s="54">
        <f t="shared" si="1"/>
        <v>0</v>
      </c>
      <c r="L32" s="123"/>
      <c r="M32" s="54">
        <f t="shared" si="2"/>
        <v>0</v>
      </c>
      <c r="N32" s="123"/>
      <c r="O32" s="83">
        <f t="shared" si="3"/>
        <v>0</v>
      </c>
      <c r="P32" s="124"/>
      <c r="Q32" s="83">
        <f t="shared" si="4"/>
        <v>0</v>
      </c>
      <c r="R32" s="3"/>
    </row>
    <row r="33" spans="1:18" ht="15.6">
      <c r="A33" s="142"/>
      <c r="B33" s="142"/>
      <c r="C33" s="142"/>
      <c r="D33" s="146"/>
      <c r="E33" s="142"/>
      <c r="F33" s="18" t="s">
        <v>17</v>
      </c>
      <c r="G33" s="27">
        <v>10</v>
      </c>
      <c r="H33" s="124"/>
      <c r="I33" s="54">
        <f t="shared" si="0"/>
        <v>0</v>
      </c>
      <c r="J33" s="124"/>
      <c r="K33" s="54">
        <f t="shared" si="1"/>
        <v>0</v>
      </c>
      <c r="L33" s="123"/>
      <c r="M33" s="54">
        <f t="shared" si="2"/>
        <v>0</v>
      </c>
      <c r="N33" s="123"/>
      <c r="O33" s="83">
        <f t="shared" si="3"/>
        <v>0</v>
      </c>
      <c r="P33" s="124"/>
      <c r="Q33" s="83">
        <f t="shared" si="4"/>
        <v>0</v>
      </c>
      <c r="R33" s="3"/>
    </row>
    <row r="34" spans="1:18" ht="15.6">
      <c r="A34" s="142"/>
      <c r="B34" s="142"/>
      <c r="C34" s="142"/>
      <c r="D34" s="146"/>
      <c r="E34" s="142" t="s">
        <v>10</v>
      </c>
      <c r="F34" s="18" t="s">
        <v>11</v>
      </c>
      <c r="G34" s="27">
        <v>10</v>
      </c>
      <c r="H34" s="124"/>
      <c r="I34" s="54">
        <f t="shared" si="0"/>
        <v>0</v>
      </c>
      <c r="J34" s="124"/>
      <c r="K34" s="54">
        <f t="shared" si="1"/>
        <v>0</v>
      </c>
      <c r="L34" s="123"/>
      <c r="M34" s="54">
        <f t="shared" si="2"/>
        <v>0</v>
      </c>
      <c r="N34" s="123"/>
      <c r="O34" s="83">
        <f t="shared" si="3"/>
        <v>0</v>
      </c>
      <c r="P34" s="124"/>
      <c r="Q34" s="83">
        <f t="shared" si="4"/>
        <v>0</v>
      </c>
      <c r="R34" s="3"/>
    </row>
    <row r="35" spans="1:18" ht="15.6">
      <c r="A35" s="142"/>
      <c r="B35" s="142"/>
      <c r="C35" s="142"/>
      <c r="D35" s="146"/>
      <c r="E35" s="142"/>
      <c r="F35" s="18" t="s">
        <v>17</v>
      </c>
      <c r="G35" s="27">
        <v>10</v>
      </c>
      <c r="H35" s="124"/>
      <c r="I35" s="54">
        <f t="shared" si="0"/>
        <v>0</v>
      </c>
      <c r="J35" s="124"/>
      <c r="K35" s="54">
        <f t="shared" si="1"/>
        <v>0</v>
      </c>
      <c r="L35" s="123"/>
      <c r="M35" s="54">
        <f t="shared" si="2"/>
        <v>0</v>
      </c>
      <c r="N35" s="123"/>
      <c r="O35" s="83">
        <f t="shared" si="3"/>
        <v>0</v>
      </c>
      <c r="P35" s="124"/>
      <c r="Q35" s="83">
        <f t="shared" si="4"/>
        <v>0</v>
      </c>
      <c r="R35" s="3"/>
    </row>
    <row r="36" spans="1:18" ht="15.6">
      <c r="A36" s="142"/>
      <c r="B36" s="142"/>
      <c r="C36" s="142"/>
      <c r="D36" s="146"/>
      <c r="E36" s="142" t="s">
        <v>12</v>
      </c>
      <c r="F36" s="18" t="s">
        <v>11</v>
      </c>
      <c r="G36" s="27">
        <v>10</v>
      </c>
      <c r="H36" s="124"/>
      <c r="I36" s="54">
        <f t="shared" si="0"/>
        <v>0</v>
      </c>
      <c r="J36" s="124"/>
      <c r="K36" s="54">
        <f t="shared" si="1"/>
        <v>0</v>
      </c>
      <c r="L36" s="123"/>
      <c r="M36" s="54">
        <f t="shared" si="2"/>
        <v>0</v>
      </c>
      <c r="N36" s="123"/>
      <c r="O36" s="83">
        <f t="shared" si="3"/>
        <v>0</v>
      </c>
      <c r="P36" s="124"/>
      <c r="Q36" s="83">
        <f t="shared" si="4"/>
        <v>0</v>
      </c>
      <c r="R36" s="3"/>
    </row>
    <row r="37" spans="1:18" ht="15.6">
      <c r="A37" s="142"/>
      <c r="B37" s="142"/>
      <c r="C37" s="142"/>
      <c r="D37" s="146"/>
      <c r="E37" s="142"/>
      <c r="F37" s="18" t="s">
        <v>17</v>
      </c>
      <c r="G37" s="27">
        <v>10</v>
      </c>
      <c r="H37" s="124"/>
      <c r="I37" s="54">
        <f t="shared" si="0"/>
        <v>0</v>
      </c>
      <c r="J37" s="124"/>
      <c r="K37" s="54">
        <f t="shared" si="1"/>
        <v>0</v>
      </c>
      <c r="L37" s="123"/>
      <c r="M37" s="54">
        <f t="shared" si="2"/>
        <v>0</v>
      </c>
      <c r="N37" s="123"/>
      <c r="O37" s="83">
        <f t="shared" si="3"/>
        <v>0</v>
      </c>
      <c r="P37" s="124"/>
      <c r="Q37" s="83">
        <f t="shared" si="4"/>
        <v>0</v>
      </c>
      <c r="R37" s="3"/>
    </row>
    <row r="38" spans="1:18" ht="15.6">
      <c r="A38" s="142"/>
      <c r="B38" s="142"/>
      <c r="C38" s="142"/>
      <c r="D38" s="146" t="s">
        <v>19</v>
      </c>
      <c r="E38" s="142" t="s">
        <v>16</v>
      </c>
      <c r="F38" s="18" t="s">
        <v>11</v>
      </c>
      <c r="G38" s="27">
        <v>10</v>
      </c>
      <c r="H38" s="124"/>
      <c r="I38" s="54">
        <f t="shared" si="0"/>
        <v>0</v>
      </c>
      <c r="J38" s="124"/>
      <c r="K38" s="54">
        <f t="shared" si="1"/>
        <v>0</v>
      </c>
      <c r="L38" s="123"/>
      <c r="M38" s="54">
        <f t="shared" si="2"/>
        <v>0</v>
      </c>
      <c r="N38" s="123"/>
      <c r="O38" s="83">
        <f t="shared" si="3"/>
        <v>0</v>
      </c>
      <c r="P38" s="124"/>
      <c r="Q38" s="83">
        <f t="shared" si="4"/>
        <v>0</v>
      </c>
      <c r="R38" s="3"/>
    </row>
    <row r="39" spans="1:18" ht="15.6">
      <c r="A39" s="142"/>
      <c r="B39" s="142"/>
      <c r="C39" s="142"/>
      <c r="D39" s="146"/>
      <c r="E39" s="142"/>
      <c r="F39" s="18" t="s">
        <v>17</v>
      </c>
      <c r="G39" s="27">
        <v>10</v>
      </c>
      <c r="H39" s="124"/>
      <c r="I39" s="54">
        <f t="shared" si="0"/>
        <v>0</v>
      </c>
      <c r="J39" s="124"/>
      <c r="K39" s="54">
        <f t="shared" si="1"/>
        <v>0</v>
      </c>
      <c r="L39" s="123"/>
      <c r="M39" s="54">
        <f t="shared" si="2"/>
        <v>0</v>
      </c>
      <c r="N39" s="123"/>
      <c r="O39" s="83">
        <f t="shared" si="3"/>
        <v>0</v>
      </c>
      <c r="P39" s="124"/>
      <c r="Q39" s="83">
        <f t="shared" si="4"/>
        <v>0</v>
      </c>
      <c r="R39" s="3"/>
    </row>
    <row r="40" spans="1:18" ht="15.6">
      <c r="A40" s="142"/>
      <c r="B40" s="142"/>
      <c r="C40" s="142"/>
      <c r="D40" s="146"/>
      <c r="E40" s="142" t="s">
        <v>18</v>
      </c>
      <c r="F40" s="18" t="s">
        <v>11</v>
      </c>
      <c r="G40" s="27">
        <v>10</v>
      </c>
      <c r="H40" s="124"/>
      <c r="I40" s="54">
        <f t="shared" si="0"/>
        <v>0</v>
      </c>
      <c r="J40" s="124"/>
      <c r="K40" s="54">
        <f t="shared" si="1"/>
        <v>0</v>
      </c>
      <c r="L40" s="123"/>
      <c r="M40" s="54">
        <f t="shared" si="2"/>
        <v>0</v>
      </c>
      <c r="N40" s="123"/>
      <c r="O40" s="83">
        <f t="shared" si="3"/>
        <v>0</v>
      </c>
      <c r="P40" s="124"/>
      <c r="Q40" s="83">
        <f t="shared" si="4"/>
        <v>0</v>
      </c>
      <c r="R40" s="3"/>
    </row>
    <row r="41" spans="1:18" ht="15.6">
      <c r="A41" s="142"/>
      <c r="B41" s="142"/>
      <c r="C41" s="142"/>
      <c r="D41" s="146"/>
      <c r="E41" s="142"/>
      <c r="F41" s="18" t="s">
        <v>17</v>
      </c>
      <c r="G41" s="27">
        <v>10</v>
      </c>
      <c r="H41" s="124"/>
      <c r="I41" s="54">
        <f t="shared" si="0"/>
        <v>0</v>
      </c>
      <c r="J41" s="124"/>
      <c r="K41" s="54">
        <f t="shared" si="1"/>
        <v>0</v>
      </c>
      <c r="L41" s="123"/>
      <c r="M41" s="54">
        <f t="shared" si="2"/>
        <v>0</v>
      </c>
      <c r="N41" s="123"/>
      <c r="O41" s="83">
        <f t="shared" si="3"/>
        <v>0</v>
      </c>
      <c r="P41" s="124"/>
      <c r="Q41" s="83">
        <f t="shared" si="4"/>
        <v>0</v>
      </c>
      <c r="R41" s="3"/>
    </row>
    <row r="42" spans="1:18" ht="15.6">
      <c r="A42" s="142"/>
      <c r="B42" s="142"/>
      <c r="C42" s="142"/>
      <c r="D42" s="146"/>
      <c r="E42" s="142" t="s">
        <v>10</v>
      </c>
      <c r="F42" s="18" t="s">
        <v>11</v>
      </c>
      <c r="G42" s="27">
        <v>10</v>
      </c>
      <c r="H42" s="124"/>
      <c r="I42" s="54">
        <f t="shared" si="0"/>
        <v>0</v>
      </c>
      <c r="J42" s="124"/>
      <c r="K42" s="54">
        <f t="shared" si="1"/>
        <v>0</v>
      </c>
      <c r="L42" s="123"/>
      <c r="M42" s="54">
        <f t="shared" si="2"/>
        <v>0</v>
      </c>
      <c r="N42" s="123"/>
      <c r="O42" s="83">
        <f t="shared" si="3"/>
        <v>0</v>
      </c>
      <c r="P42" s="124"/>
      <c r="Q42" s="83">
        <f t="shared" si="4"/>
        <v>0</v>
      </c>
      <c r="R42" s="3"/>
    </row>
    <row r="43" spans="1:18" ht="15.6">
      <c r="A43" s="142"/>
      <c r="B43" s="142"/>
      <c r="C43" s="142"/>
      <c r="D43" s="146"/>
      <c r="E43" s="142"/>
      <c r="F43" s="18" t="s">
        <v>17</v>
      </c>
      <c r="G43" s="27">
        <v>10</v>
      </c>
      <c r="H43" s="124"/>
      <c r="I43" s="54">
        <f t="shared" si="0"/>
        <v>0</v>
      </c>
      <c r="J43" s="124"/>
      <c r="K43" s="54">
        <f t="shared" si="1"/>
        <v>0</v>
      </c>
      <c r="L43" s="123"/>
      <c r="M43" s="54">
        <f t="shared" si="2"/>
        <v>0</v>
      </c>
      <c r="N43" s="123"/>
      <c r="O43" s="83">
        <f t="shared" si="3"/>
        <v>0</v>
      </c>
      <c r="P43" s="124"/>
      <c r="Q43" s="83">
        <f t="shared" si="4"/>
        <v>0</v>
      </c>
      <c r="R43" s="3"/>
    </row>
    <row r="44" spans="1:18" ht="15.6">
      <c r="A44" s="142"/>
      <c r="B44" s="142"/>
      <c r="C44" s="142"/>
      <c r="D44" s="146"/>
      <c r="E44" s="142" t="s">
        <v>12</v>
      </c>
      <c r="F44" s="18" t="s">
        <v>11</v>
      </c>
      <c r="G44" s="27">
        <v>10</v>
      </c>
      <c r="H44" s="124"/>
      <c r="I44" s="54">
        <f t="shared" si="0"/>
        <v>0</v>
      </c>
      <c r="J44" s="124"/>
      <c r="K44" s="54">
        <f t="shared" si="1"/>
        <v>0</v>
      </c>
      <c r="L44" s="123"/>
      <c r="M44" s="54">
        <f t="shared" si="2"/>
        <v>0</v>
      </c>
      <c r="N44" s="123"/>
      <c r="O44" s="83">
        <f t="shared" si="3"/>
        <v>0</v>
      </c>
      <c r="P44" s="124"/>
      <c r="Q44" s="83">
        <f t="shared" si="4"/>
        <v>0</v>
      </c>
      <c r="R44" s="3"/>
    </row>
    <row r="45" spans="1:18" ht="15.6">
      <c r="A45" s="142"/>
      <c r="B45" s="142"/>
      <c r="C45" s="142"/>
      <c r="D45" s="146"/>
      <c r="E45" s="142"/>
      <c r="F45" s="18" t="s">
        <v>17</v>
      </c>
      <c r="G45" s="27">
        <v>10</v>
      </c>
      <c r="H45" s="124"/>
      <c r="I45" s="54">
        <f t="shared" si="0"/>
        <v>0</v>
      </c>
      <c r="J45" s="124"/>
      <c r="K45" s="54">
        <f t="shared" si="1"/>
        <v>0</v>
      </c>
      <c r="L45" s="123"/>
      <c r="M45" s="54">
        <f t="shared" si="2"/>
        <v>0</v>
      </c>
      <c r="N45" s="123"/>
      <c r="O45" s="83">
        <f t="shared" si="3"/>
        <v>0</v>
      </c>
      <c r="P45" s="124"/>
      <c r="Q45" s="83">
        <f t="shared" si="4"/>
        <v>0</v>
      </c>
      <c r="R45" s="3"/>
    </row>
    <row r="46" spans="1:18" ht="15.6">
      <c r="A46" s="142"/>
      <c r="B46" s="142"/>
      <c r="C46" s="142" t="s">
        <v>121</v>
      </c>
      <c r="D46" s="146" t="s">
        <v>15</v>
      </c>
      <c r="E46" s="142" t="s">
        <v>16</v>
      </c>
      <c r="F46" s="18" t="s">
        <v>11</v>
      </c>
      <c r="G46" s="27">
        <v>1</v>
      </c>
      <c r="H46" s="124"/>
      <c r="I46" s="54">
        <f t="shared" si="0"/>
        <v>0</v>
      </c>
      <c r="J46" s="124"/>
      <c r="K46" s="54">
        <f t="shared" si="1"/>
        <v>0</v>
      </c>
      <c r="L46" s="123"/>
      <c r="M46" s="54">
        <f t="shared" si="2"/>
        <v>0</v>
      </c>
      <c r="N46" s="123"/>
      <c r="O46" s="83">
        <f t="shared" si="3"/>
        <v>0</v>
      </c>
      <c r="P46" s="124"/>
      <c r="Q46" s="83">
        <f t="shared" si="4"/>
        <v>0</v>
      </c>
      <c r="R46" s="3"/>
    </row>
    <row r="47" spans="1:18" ht="15.6">
      <c r="A47" s="142"/>
      <c r="B47" s="142"/>
      <c r="C47" s="142"/>
      <c r="D47" s="146"/>
      <c r="E47" s="142"/>
      <c r="F47" s="18" t="s">
        <v>17</v>
      </c>
      <c r="G47" s="27">
        <v>1</v>
      </c>
      <c r="H47" s="124"/>
      <c r="I47" s="54">
        <f t="shared" si="0"/>
        <v>0</v>
      </c>
      <c r="J47" s="124"/>
      <c r="K47" s="54">
        <f t="shared" si="1"/>
        <v>0</v>
      </c>
      <c r="L47" s="123"/>
      <c r="M47" s="54">
        <f t="shared" si="2"/>
        <v>0</v>
      </c>
      <c r="N47" s="123"/>
      <c r="O47" s="83">
        <f t="shared" si="3"/>
        <v>0</v>
      </c>
      <c r="P47" s="124"/>
      <c r="Q47" s="83">
        <f t="shared" si="4"/>
        <v>0</v>
      </c>
      <c r="R47" s="3"/>
    </row>
    <row r="48" spans="1:18" ht="15.6">
      <c r="A48" s="142"/>
      <c r="B48" s="142"/>
      <c r="C48" s="142"/>
      <c r="D48" s="146"/>
      <c r="E48" s="142" t="s">
        <v>18</v>
      </c>
      <c r="F48" s="18" t="s">
        <v>11</v>
      </c>
      <c r="G48" s="27">
        <v>1</v>
      </c>
      <c r="H48" s="124"/>
      <c r="I48" s="54">
        <f t="shared" si="0"/>
        <v>0</v>
      </c>
      <c r="J48" s="124"/>
      <c r="K48" s="54">
        <f t="shared" si="1"/>
        <v>0</v>
      </c>
      <c r="L48" s="123"/>
      <c r="M48" s="54">
        <f t="shared" si="2"/>
        <v>0</v>
      </c>
      <c r="N48" s="123"/>
      <c r="O48" s="83">
        <f t="shared" si="3"/>
        <v>0</v>
      </c>
      <c r="P48" s="124"/>
      <c r="Q48" s="83">
        <f t="shared" si="4"/>
        <v>0</v>
      </c>
      <c r="R48" s="3"/>
    </row>
    <row r="49" spans="1:18" ht="15.6">
      <c r="A49" s="142"/>
      <c r="B49" s="142"/>
      <c r="C49" s="142"/>
      <c r="D49" s="146"/>
      <c r="E49" s="142"/>
      <c r="F49" s="18" t="s">
        <v>17</v>
      </c>
      <c r="G49" s="27">
        <v>1</v>
      </c>
      <c r="H49" s="124"/>
      <c r="I49" s="54">
        <f t="shared" si="0"/>
        <v>0</v>
      </c>
      <c r="J49" s="124"/>
      <c r="K49" s="54">
        <f t="shared" si="1"/>
        <v>0</v>
      </c>
      <c r="L49" s="123"/>
      <c r="M49" s="54">
        <f t="shared" si="2"/>
        <v>0</v>
      </c>
      <c r="N49" s="123"/>
      <c r="O49" s="83">
        <f t="shared" si="3"/>
        <v>0</v>
      </c>
      <c r="P49" s="124"/>
      <c r="Q49" s="83">
        <f t="shared" si="4"/>
        <v>0</v>
      </c>
      <c r="R49" s="3"/>
    </row>
    <row r="50" spans="1:18" ht="15.6">
      <c r="A50" s="142"/>
      <c r="B50" s="142"/>
      <c r="C50" s="142"/>
      <c r="D50" s="146"/>
      <c r="E50" s="142" t="s">
        <v>10</v>
      </c>
      <c r="F50" s="18" t="s">
        <v>11</v>
      </c>
      <c r="G50" s="27">
        <v>1</v>
      </c>
      <c r="H50" s="124"/>
      <c r="I50" s="54">
        <f t="shared" si="0"/>
        <v>0</v>
      </c>
      <c r="J50" s="124"/>
      <c r="K50" s="54">
        <f t="shared" si="1"/>
        <v>0</v>
      </c>
      <c r="L50" s="123"/>
      <c r="M50" s="54">
        <f t="shared" si="2"/>
        <v>0</v>
      </c>
      <c r="N50" s="123"/>
      <c r="O50" s="83">
        <f t="shared" si="3"/>
        <v>0</v>
      </c>
      <c r="P50" s="124"/>
      <c r="Q50" s="83">
        <f t="shared" si="4"/>
        <v>0</v>
      </c>
      <c r="R50" s="3"/>
    </row>
    <row r="51" spans="1:18" ht="15.6">
      <c r="A51" s="142"/>
      <c r="B51" s="142"/>
      <c r="C51" s="142"/>
      <c r="D51" s="146"/>
      <c r="E51" s="142"/>
      <c r="F51" s="18" t="s">
        <v>17</v>
      </c>
      <c r="G51" s="27">
        <v>1</v>
      </c>
      <c r="H51" s="124"/>
      <c r="I51" s="54">
        <f t="shared" si="0"/>
        <v>0</v>
      </c>
      <c r="J51" s="124"/>
      <c r="K51" s="54">
        <f t="shared" si="1"/>
        <v>0</v>
      </c>
      <c r="L51" s="123"/>
      <c r="M51" s="54">
        <f t="shared" si="2"/>
        <v>0</v>
      </c>
      <c r="N51" s="123"/>
      <c r="O51" s="83">
        <f t="shared" si="3"/>
        <v>0</v>
      </c>
      <c r="P51" s="124"/>
      <c r="Q51" s="83">
        <f t="shared" si="4"/>
        <v>0</v>
      </c>
      <c r="R51" s="3"/>
    </row>
    <row r="52" spans="1:18" ht="15.6">
      <c r="A52" s="142"/>
      <c r="B52" s="142"/>
      <c r="C52" s="142"/>
      <c r="D52" s="146"/>
      <c r="E52" s="142" t="s">
        <v>12</v>
      </c>
      <c r="F52" s="18" t="s">
        <v>11</v>
      </c>
      <c r="G52" s="27">
        <v>1</v>
      </c>
      <c r="H52" s="124"/>
      <c r="I52" s="54">
        <f t="shared" si="0"/>
        <v>0</v>
      </c>
      <c r="J52" s="124"/>
      <c r="K52" s="54">
        <f t="shared" si="1"/>
        <v>0</v>
      </c>
      <c r="L52" s="123"/>
      <c r="M52" s="54">
        <f t="shared" si="2"/>
        <v>0</v>
      </c>
      <c r="N52" s="123"/>
      <c r="O52" s="83">
        <f t="shared" si="3"/>
        <v>0</v>
      </c>
      <c r="P52" s="124"/>
      <c r="Q52" s="83">
        <f t="shared" si="4"/>
        <v>0</v>
      </c>
      <c r="R52" s="3"/>
    </row>
    <row r="53" spans="1:18" ht="15.6">
      <c r="A53" s="142"/>
      <c r="B53" s="142"/>
      <c r="C53" s="142"/>
      <c r="D53" s="146"/>
      <c r="E53" s="142"/>
      <c r="F53" s="18" t="s">
        <v>17</v>
      </c>
      <c r="G53" s="27">
        <v>1</v>
      </c>
      <c r="H53" s="124"/>
      <c r="I53" s="54">
        <f t="shared" si="0"/>
        <v>0</v>
      </c>
      <c r="J53" s="124"/>
      <c r="K53" s="54">
        <f t="shared" si="1"/>
        <v>0</v>
      </c>
      <c r="L53" s="123"/>
      <c r="M53" s="54">
        <f t="shared" si="2"/>
        <v>0</v>
      </c>
      <c r="N53" s="123"/>
      <c r="O53" s="83">
        <f t="shared" si="3"/>
        <v>0</v>
      </c>
      <c r="P53" s="124"/>
      <c r="Q53" s="83">
        <f t="shared" si="4"/>
        <v>0</v>
      </c>
      <c r="R53" s="3"/>
    </row>
    <row r="54" spans="1:18" ht="15.6">
      <c r="A54" s="142"/>
      <c r="B54" s="142"/>
      <c r="C54" s="142"/>
      <c r="D54" s="146" t="s">
        <v>19</v>
      </c>
      <c r="E54" s="142" t="s">
        <v>16</v>
      </c>
      <c r="F54" s="18" t="s">
        <v>11</v>
      </c>
      <c r="G54" s="27">
        <v>1</v>
      </c>
      <c r="H54" s="124"/>
      <c r="I54" s="54">
        <f t="shared" si="0"/>
        <v>0</v>
      </c>
      <c r="J54" s="124"/>
      <c r="K54" s="54">
        <f t="shared" si="1"/>
        <v>0</v>
      </c>
      <c r="L54" s="123"/>
      <c r="M54" s="54">
        <f t="shared" si="2"/>
        <v>0</v>
      </c>
      <c r="N54" s="123"/>
      <c r="O54" s="83">
        <f t="shared" si="3"/>
        <v>0</v>
      </c>
      <c r="P54" s="124"/>
      <c r="Q54" s="83">
        <f t="shared" si="4"/>
        <v>0</v>
      </c>
      <c r="R54" s="3"/>
    </row>
    <row r="55" spans="1:18" ht="15.6">
      <c r="A55" s="142"/>
      <c r="B55" s="142"/>
      <c r="C55" s="142"/>
      <c r="D55" s="146"/>
      <c r="E55" s="142"/>
      <c r="F55" s="18" t="s">
        <v>17</v>
      </c>
      <c r="G55" s="27">
        <v>1</v>
      </c>
      <c r="H55" s="124"/>
      <c r="I55" s="54">
        <f t="shared" si="0"/>
        <v>0</v>
      </c>
      <c r="J55" s="124"/>
      <c r="K55" s="54">
        <f t="shared" si="1"/>
        <v>0</v>
      </c>
      <c r="L55" s="123"/>
      <c r="M55" s="54">
        <f t="shared" si="2"/>
        <v>0</v>
      </c>
      <c r="N55" s="123"/>
      <c r="O55" s="83">
        <f t="shared" si="3"/>
        <v>0</v>
      </c>
      <c r="P55" s="124"/>
      <c r="Q55" s="83">
        <f t="shared" si="4"/>
        <v>0</v>
      </c>
      <c r="R55" s="3"/>
    </row>
    <row r="56" spans="1:18" ht="15.6">
      <c r="A56" s="142"/>
      <c r="B56" s="142"/>
      <c r="C56" s="142"/>
      <c r="D56" s="146"/>
      <c r="E56" s="142" t="s">
        <v>18</v>
      </c>
      <c r="F56" s="18" t="s">
        <v>11</v>
      </c>
      <c r="G56" s="27">
        <v>1</v>
      </c>
      <c r="H56" s="124"/>
      <c r="I56" s="54">
        <f t="shared" si="0"/>
        <v>0</v>
      </c>
      <c r="J56" s="124"/>
      <c r="K56" s="54">
        <f t="shared" si="1"/>
        <v>0</v>
      </c>
      <c r="L56" s="123"/>
      <c r="M56" s="54">
        <f t="shared" si="2"/>
        <v>0</v>
      </c>
      <c r="N56" s="123"/>
      <c r="O56" s="83">
        <f t="shared" si="3"/>
        <v>0</v>
      </c>
      <c r="P56" s="124"/>
      <c r="Q56" s="83">
        <f t="shared" si="4"/>
        <v>0</v>
      </c>
      <c r="R56" s="3"/>
    </row>
    <row r="57" spans="1:18" ht="15.6">
      <c r="A57" s="142"/>
      <c r="B57" s="142"/>
      <c r="C57" s="142"/>
      <c r="D57" s="146"/>
      <c r="E57" s="142"/>
      <c r="F57" s="18" t="s">
        <v>17</v>
      </c>
      <c r="G57" s="27">
        <v>1</v>
      </c>
      <c r="H57" s="124"/>
      <c r="I57" s="54">
        <f t="shared" si="0"/>
        <v>0</v>
      </c>
      <c r="J57" s="124"/>
      <c r="K57" s="54">
        <f t="shared" si="1"/>
        <v>0</v>
      </c>
      <c r="L57" s="123"/>
      <c r="M57" s="54">
        <f t="shared" si="2"/>
        <v>0</v>
      </c>
      <c r="N57" s="123"/>
      <c r="O57" s="83">
        <f t="shared" si="3"/>
        <v>0</v>
      </c>
      <c r="P57" s="124"/>
      <c r="Q57" s="83">
        <f t="shared" si="4"/>
        <v>0</v>
      </c>
      <c r="R57" s="3"/>
    </row>
    <row r="58" spans="1:18" ht="15.6">
      <c r="A58" s="142"/>
      <c r="B58" s="142"/>
      <c r="C58" s="142"/>
      <c r="D58" s="146"/>
      <c r="E58" s="142" t="s">
        <v>10</v>
      </c>
      <c r="F58" s="18" t="s">
        <v>11</v>
      </c>
      <c r="G58" s="27">
        <v>1</v>
      </c>
      <c r="H58" s="124"/>
      <c r="I58" s="54">
        <f t="shared" si="0"/>
        <v>0</v>
      </c>
      <c r="J58" s="124"/>
      <c r="K58" s="54">
        <f t="shared" si="1"/>
        <v>0</v>
      </c>
      <c r="L58" s="123"/>
      <c r="M58" s="54">
        <f t="shared" si="2"/>
        <v>0</v>
      </c>
      <c r="N58" s="123"/>
      <c r="O58" s="83">
        <f t="shared" si="3"/>
        <v>0</v>
      </c>
      <c r="P58" s="124"/>
      <c r="Q58" s="83">
        <f t="shared" si="4"/>
        <v>0</v>
      </c>
      <c r="R58" s="3"/>
    </row>
    <row r="59" spans="1:18" ht="15.6">
      <c r="A59" s="142"/>
      <c r="B59" s="142"/>
      <c r="C59" s="142"/>
      <c r="D59" s="146"/>
      <c r="E59" s="142"/>
      <c r="F59" s="18" t="s">
        <v>17</v>
      </c>
      <c r="G59" s="27">
        <v>1</v>
      </c>
      <c r="H59" s="124"/>
      <c r="I59" s="54">
        <f t="shared" si="0"/>
        <v>0</v>
      </c>
      <c r="J59" s="124"/>
      <c r="K59" s="54">
        <f t="shared" si="1"/>
        <v>0</v>
      </c>
      <c r="L59" s="123"/>
      <c r="M59" s="54">
        <f t="shared" si="2"/>
        <v>0</v>
      </c>
      <c r="N59" s="123"/>
      <c r="O59" s="83">
        <f t="shared" si="3"/>
        <v>0</v>
      </c>
      <c r="P59" s="124"/>
      <c r="Q59" s="83">
        <f t="shared" si="4"/>
        <v>0</v>
      </c>
      <c r="R59" s="3"/>
    </row>
    <row r="60" spans="1:18" ht="15.6">
      <c r="A60" s="142"/>
      <c r="B60" s="142"/>
      <c r="C60" s="142"/>
      <c r="D60" s="146"/>
      <c r="E60" s="142" t="s">
        <v>12</v>
      </c>
      <c r="F60" s="18" t="s">
        <v>11</v>
      </c>
      <c r="G60" s="27">
        <v>1</v>
      </c>
      <c r="H60" s="124"/>
      <c r="I60" s="54">
        <f t="shared" si="0"/>
        <v>0</v>
      </c>
      <c r="J60" s="124"/>
      <c r="K60" s="54">
        <f t="shared" si="1"/>
        <v>0</v>
      </c>
      <c r="L60" s="123"/>
      <c r="M60" s="54">
        <f t="shared" si="2"/>
        <v>0</v>
      </c>
      <c r="N60" s="123"/>
      <c r="O60" s="83">
        <f t="shared" si="3"/>
        <v>0</v>
      </c>
      <c r="P60" s="124"/>
      <c r="Q60" s="83">
        <f t="shared" si="4"/>
        <v>0</v>
      </c>
      <c r="R60" s="3"/>
    </row>
    <row r="61" spans="1:18" ht="15.6">
      <c r="A61" s="142"/>
      <c r="B61" s="142"/>
      <c r="C61" s="142"/>
      <c r="D61" s="146"/>
      <c r="E61" s="142"/>
      <c r="F61" s="18" t="s">
        <v>17</v>
      </c>
      <c r="G61" s="27">
        <v>1</v>
      </c>
      <c r="H61" s="124"/>
      <c r="I61" s="54">
        <f t="shared" si="0"/>
        <v>0</v>
      </c>
      <c r="J61" s="124"/>
      <c r="K61" s="54">
        <f t="shared" si="1"/>
        <v>0</v>
      </c>
      <c r="L61" s="123"/>
      <c r="M61" s="54">
        <f t="shared" si="2"/>
        <v>0</v>
      </c>
      <c r="N61" s="123"/>
      <c r="O61" s="83">
        <f t="shared" si="3"/>
        <v>0</v>
      </c>
      <c r="P61" s="124"/>
      <c r="Q61" s="83">
        <f t="shared" si="4"/>
        <v>0</v>
      </c>
      <c r="R61" s="3"/>
    </row>
    <row r="62" spans="1:18" ht="15.6">
      <c r="A62" s="142"/>
      <c r="B62" s="142"/>
      <c r="C62" s="142" t="s">
        <v>21</v>
      </c>
      <c r="D62" s="146" t="s">
        <v>15</v>
      </c>
      <c r="E62" s="142" t="s">
        <v>16</v>
      </c>
      <c r="F62" s="18" t="s">
        <v>11</v>
      </c>
      <c r="G62" s="27">
        <v>10</v>
      </c>
      <c r="H62" s="124"/>
      <c r="I62" s="54">
        <f t="shared" si="0"/>
        <v>0</v>
      </c>
      <c r="J62" s="124"/>
      <c r="K62" s="54">
        <f t="shared" si="1"/>
        <v>0</v>
      </c>
      <c r="L62" s="123"/>
      <c r="M62" s="54">
        <f t="shared" si="2"/>
        <v>0</v>
      </c>
      <c r="N62" s="123"/>
      <c r="O62" s="83">
        <f t="shared" si="3"/>
        <v>0</v>
      </c>
      <c r="P62" s="124"/>
      <c r="Q62" s="83">
        <f t="shared" si="4"/>
        <v>0</v>
      </c>
      <c r="R62" s="3"/>
    </row>
    <row r="63" spans="1:18" ht="15.6">
      <c r="A63" s="142"/>
      <c r="B63" s="142"/>
      <c r="C63" s="142"/>
      <c r="D63" s="146"/>
      <c r="E63" s="142"/>
      <c r="F63" s="18" t="s">
        <v>17</v>
      </c>
      <c r="G63" s="27">
        <v>10</v>
      </c>
      <c r="H63" s="124"/>
      <c r="I63" s="54">
        <f t="shared" si="0"/>
        <v>0</v>
      </c>
      <c r="J63" s="124"/>
      <c r="K63" s="54">
        <f t="shared" si="1"/>
        <v>0</v>
      </c>
      <c r="L63" s="123"/>
      <c r="M63" s="54">
        <f t="shared" si="2"/>
        <v>0</v>
      </c>
      <c r="N63" s="123"/>
      <c r="O63" s="83">
        <f t="shared" si="3"/>
        <v>0</v>
      </c>
      <c r="P63" s="124"/>
      <c r="Q63" s="83">
        <f t="shared" si="4"/>
        <v>0</v>
      </c>
      <c r="R63" s="3"/>
    </row>
    <row r="64" spans="1:18" ht="15.6">
      <c r="A64" s="142"/>
      <c r="B64" s="142"/>
      <c r="C64" s="142"/>
      <c r="D64" s="146"/>
      <c r="E64" s="142" t="s">
        <v>18</v>
      </c>
      <c r="F64" s="18" t="s">
        <v>11</v>
      </c>
      <c r="G64" s="27">
        <v>10</v>
      </c>
      <c r="H64" s="124"/>
      <c r="I64" s="54">
        <f t="shared" si="0"/>
        <v>0</v>
      </c>
      <c r="J64" s="124"/>
      <c r="K64" s="54">
        <f t="shared" si="1"/>
        <v>0</v>
      </c>
      <c r="L64" s="123"/>
      <c r="M64" s="54">
        <f t="shared" si="2"/>
        <v>0</v>
      </c>
      <c r="N64" s="123"/>
      <c r="O64" s="83">
        <f t="shared" si="3"/>
        <v>0</v>
      </c>
      <c r="P64" s="124"/>
      <c r="Q64" s="83">
        <f t="shared" si="4"/>
        <v>0</v>
      </c>
      <c r="R64" s="3"/>
    </row>
    <row r="65" spans="1:18" ht="15.6">
      <c r="A65" s="142"/>
      <c r="B65" s="142"/>
      <c r="C65" s="142"/>
      <c r="D65" s="146"/>
      <c r="E65" s="142"/>
      <c r="F65" s="18" t="s">
        <v>17</v>
      </c>
      <c r="G65" s="27">
        <v>10</v>
      </c>
      <c r="H65" s="124"/>
      <c r="I65" s="54">
        <f t="shared" si="0"/>
        <v>0</v>
      </c>
      <c r="J65" s="124"/>
      <c r="K65" s="54">
        <f t="shared" si="1"/>
        <v>0</v>
      </c>
      <c r="L65" s="123"/>
      <c r="M65" s="54">
        <f t="shared" si="2"/>
        <v>0</v>
      </c>
      <c r="N65" s="123"/>
      <c r="O65" s="83">
        <f t="shared" si="3"/>
        <v>0</v>
      </c>
      <c r="P65" s="124"/>
      <c r="Q65" s="83">
        <f t="shared" si="4"/>
        <v>0</v>
      </c>
      <c r="R65" s="3"/>
    </row>
    <row r="66" spans="1:18" ht="15.6">
      <c r="A66" s="142"/>
      <c r="B66" s="142"/>
      <c r="C66" s="142"/>
      <c r="D66" s="146"/>
      <c r="E66" s="142" t="s">
        <v>10</v>
      </c>
      <c r="F66" s="18" t="s">
        <v>11</v>
      </c>
      <c r="G66" s="27">
        <v>10</v>
      </c>
      <c r="H66" s="124"/>
      <c r="I66" s="54">
        <f t="shared" si="0"/>
        <v>0</v>
      </c>
      <c r="J66" s="124"/>
      <c r="K66" s="54">
        <f t="shared" si="1"/>
        <v>0</v>
      </c>
      <c r="L66" s="123"/>
      <c r="M66" s="54">
        <f t="shared" si="2"/>
        <v>0</v>
      </c>
      <c r="N66" s="123"/>
      <c r="O66" s="83">
        <f t="shared" si="3"/>
        <v>0</v>
      </c>
      <c r="P66" s="124"/>
      <c r="Q66" s="83">
        <f t="shared" si="4"/>
        <v>0</v>
      </c>
      <c r="R66" s="3"/>
    </row>
    <row r="67" spans="1:18" ht="15.6">
      <c r="A67" s="142"/>
      <c r="B67" s="142"/>
      <c r="C67" s="142"/>
      <c r="D67" s="146"/>
      <c r="E67" s="142"/>
      <c r="F67" s="18" t="s">
        <v>17</v>
      </c>
      <c r="G67" s="27">
        <v>10</v>
      </c>
      <c r="H67" s="124"/>
      <c r="I67" s="54">
        <f t="shared" si="0"/>
        <v>0</v>
      </c>
      <c r="J67" s="124"/>
      <c r="K67" s="54">
        <f t="shared" si="1"/>
        <v>0</v>
      </c>
      <c r="L67" s="123"/>
      <c r="M67" s="54">
        <f t="shared" si="2"/>
        <v>0</v>
      </c>
      <c r="N67" s="123"/>
      <c r="O67" s="83">
        <f t="shared" si="3"/>
        <v>0</v>
      </c>
      <c r="P67" s="124"/>
      <c r="Q67" s="83">
        <f t="shared" si="4"/>
        <v>0</v>
      </c>
      <c r="R67" s="3"/>
    </row>
    <row r="68" spans="1:18" ht="15.6">
      <c r="A68" s="142"/>
      <c r="B68" s="142"/>
      <c r="C68" s="142"/>
      <c r="D68" s="146"/>
      <c r="E68" s="142" t="s">
        <v>12</v>
      </c>
      <c r="F68" s="18" t="s">
        <v>11</v>
      </c>
      <c r="G68" s="27">
        <v>10</v>
      </c>
      <c r="H68" s="124"/>
      <c r="I68" s="54">
        <f t="shared" si="0"/>
        <v>0</v>
      </c>
      <c r="J68" s="124"/>
      <c r="K68" s="54">
        <f t="shared" si="1"/>
        <v>0</v>
      </c>
      <c r="L68" s="123"/>
      <c r="M68" s="54">
        <f t="shared" si="2"/>
        <v>0</v>
      </c>
      <c r="N68" s="123"/>
      <c r="O68" s="83">
        <f t="shared" si="3"/>
        <v>0</v>
      </c>
      <c r="P68" s="124"/>
      <c r="Q68" s="83">
        <f t="shared" si="4"/>
        <v>0</v>
      </c>
      <c r="R68" s="3"/>
    </row>
    <row r="69" spans="1:18" ht="15.6">
      <c r="A69" s="142"/>
      <c r="B69" s="142"/>
      <c r="C69" s="142"/>
      <c r="D69" s="146"/>
      <c r="E69" s="142"/>
      <c r="F69" s="18" t="s">
        <v>17</v>
      </c>
      <c r="G69" s="27">
        <v>10</v>
      </c>
      <c r="H69" s="124"/>
      <c r="I69" s="54">
        <f t="shared" si="0"/>
        <v>0</v>
      </c>
      <c r="J69" s="124"/>
      <c r="K69" s="54">
        <f t="shared" si="1"/>
        <v>0</v>
      </c>
      <c r="L69" s="123"/>
      <c r="M69" s="54">
        <f t="shared" si="2"/>
        <v>0</v>
      </c>
      <c r="N69" s="123"/>
      <c r="O69" s="83">
        <f t="shared" si="3"/>
        <v>0</v>
      </c>
      <c r="P69" s="124"/>
      <c r="Q69" s="83">
        <f t="shared" si="4"/>
        <v>0</v>
      </c>
      <c r="R69" s="3"/>
    </row>
    <row r="70" spans="1:18" ht="15.6">
      <c r="A70" s="142"/>
      <c r="B70" s="142"/>
      <c r="C70" s="142"/>
      <c r="D70" s="146" t="s">
        <v>19</v>
      </c>
      <c r="E70" s="142" t="s">
        <v>16</v>
      </c>
      <c r="F70" s="18" t="s">
        <v>11</v>
      </c>
      <c r="G70" s="27">
        <v>10</v>
      </c>
      <c r="H70" s="124"/>
      <c r="I70" s="54">
        <f t="shared" si="0"/>
        <v>0</v>
      </c>
      <c r="J70" s="124"/>
      <c r="K70" s="54">
        <f t="shared" si="1"/>
        <v>0</v>
      </c>
      <c r="L70" s="123"/>
      <c r="M70" s="54">
        <f t="shared" si="2"/>
        <v>0</v>
      </c>
      <c r="N70" s="123"/>
      <c r="O70" s="83">
        <f t="shared" si="3"/>
        <v>0</v>
      </c>
      <c r="P70" s="124"/>
      <c r="Q70" s="83">
        <f t="shared" si="4"/>
        <v>0</v>
      </c>
      <c r="R70" s="3"/>
    </row>
    <row r="71" spans="1:18" ht="15.6">
      <c r="A71" s="142"/>
      <c r="B71" s="142"/>
      <c r="C71" s="142"/>
      <c r="D71" s="146"/>
      <c r="E71" s="142"/>
      <c r="F71" s="18" t="s">
        <v>17</v>
      </c>
      <c r="G71" s="27">
        <v>10</v>
      </c>
      <c r="H71" s="124"/>
      <c r="I71" s="54">
        <f t="shared" si="0"/>
        <v>0</v>
      </c>
      <c r="J71" s="124"/>
      <c r="K71" s="54">
        <f t="shared" si="1"/>
        <v>0</v>
      </c>
      <c r="L71" s="123"/>
      <c r="M71" s="54">
        <f t="shared" si="2"/>
        <v>0</v>
      </c>
      <c r="N71" s="123"/>
      <c r="O71" s="83">
        <f t="shared" si="3"/>
        <v>0</v>
      </c>
      <c r="P71" s="124"/>
      <c r="Q71" s="83">
        <f t="shared" si="4"/>
        <v>0</v>
      </c>
      <c r="R71" s="3"/>
    </row>
    <row r="72" spans="1:18" ht="15.6">
      <c r="A72" s="142"/>
      <c r="B72" s="142"/>
      <c r="C72" s="142"/>
      <c r="D72" s="146"/>
      <c r="E72" s="142" t="s">
        <v>18</v>
      </c>
      <c r="F72" s="18" t="s">
        <v>11</v>
      </c>
      <c r="G72" s="27">
        <v>10</v>
      </c>
      <c r="H72" s="124"/>
      <c r="I72" s="54">
        <f t="shared" si="0"/>
        <v>0</v>
      </c>
      <c r="J72" s="124"/>
      <c r="K72" s="54">
        <f t="shared" si="1"/>
        <v>0</v>
      </c>
      <c r="L72" s="123"/>
      <c r="M72" s="54">
        <f t="shared" si="2"/>
        <v>0</v>
      </c>
      <c r="N72" s="123"/>
      <c r="O72" s="83">
        <f t="shared" si="3"/>
        <v>0</v>
      </c>
      <c r="P72" s="124"/>
      <c r="Q72" s="83">
        <f t="shared" si="4"/>
        <v>0</v>
      </c>
      <c r="R72" s="3"/>
    </row>
    <row r="73" spans="1:18" ht="15.6">
      <c r="A73" s="142"/>
      <c r="B73" s="142"/>
      <c r="C73" s="142"/>
      <c r="D73" s="146"/>
      <c r="E73" s="142"/>
      <c r="F73" s="18" t="s">
        <v>17</v>
      </c>
      <c r="G73" s="27">
        <v>10</v>
      </c>
      <c r="H73" s="124"/>
      <c r="I73" s="54">
        <f t="shared" si="0"/>
        <v>0</v>
      </c>
      <c r="J73" s="124"/>
      <c r="K73" s="54">
        <f t="shared" si="1"/>
        <v>0</v>
      </c>
      <c r="L73" s="123"/>
      <c r="M73" s="54">
        <f t="shared" si="2"/>
        <v>0</v>
      </c>
      <c r="N73" s="123"/>
      <c r="O73" s="83">
        <f t="shared" si="3"/>
        <v>0</v>
      </c>
      <c r="P73" s="124"/>
      <c r="Q73" s="83">
        <f t="shared" si="4"/>
        <v>0</v>
      </c>
      <c r="R73" s="3"/>
    </row>
    <row r="74" spans="1:18" ht="15.6">
      <c r="A74" s="142"/>
      <c r="B74" s="142"/>
      <c r="C74" s="142"/>
      <c r="D74" s="146"/>
      <c r="E74" s="142" t="s">
        <v>10</v>
      </c>
      <c r="F74" s="18" t="s">
        <v>11</v>
      </c>
      <c r="G74" s="27">
        <v>10</v>
      </c>
      <c r="H74" s="124"/>
      <c r="I74" s="54">
        <f t="shared" si="0"/>
        <v>0</v>
      </c>
      <c r="J74" s="124"/>
      <c r="K74" s="54">
        <f t="shared" si="1"/>
        <v>0</v>
      </c>
      <c r="L74" s="123"/>
      <c r="M74" s="54">
        <f t="shared" si="2"/>
        <v>0</v>
      </c>
      <c r="N74" s="123"/>
      <c r="O74" s="83">
        <f t="shared" si="3"/>
        <v>0</v>
      </c>
      <c r="P74" s="124"/>
      <c r="Q74" s="83">
        <f t="shared" si="4"/>
        <v>0</v>
      </c>
      <c r="R74" s="3"/>
    </row>
    <row r="75" spans="1:18" ht="15.6">
      <c r="A75" s="142"/>
      <c r="B75" s="142"/>
      <c r="C75" s="142"/>
      <c r="D75" s="146"/>
      <c r="E75" s="142"/>
      <c r="F75" s="18" t="s">
        <v>17</v>
      </c>
      <c r="G75" s="27">
        <v>10</v>
      </c>
      <c r="H75" s="124"/>
      <c r="I75" s="54">
        <f t="shared" si="0"/>
        <v>0</v>
      </c>
      <c r="J75" s="124"/>
      <c r="K75" s="54">
        <f t="shared" si="1"/>
        <v>0</v>
      </c>
      <c r="L75" s="123"/>
      <c r="M75" s="54">
        <f t="shared" si="2"/>
        <v>0</v>
      </c>
      <c r="N75" s="123"/>
      <c r="O75" s="83">
        <f t="shared" si="3"/>
        <v>0</v>
      </c>
      <c r="P75" s="124"/>
      <c r="Q75" s="83">
        <f t="shared" si="4"/>
        <v>0</v>
      </c>
      <c r="R75" s="3"/>
    </row>
    <row r="76" spans="1:18" ht="15.6">
      <c r="A76" s="142"/>
      <c r="B76" s="142"/>
      <c r="C76" s="142"/>
      <c r="D76" s="146"/>
      <c r="E76" s="142" t="s">
        <v>12</v>
      </c>
      <c r="F76" s="18" t="s">
        <v>11</v>
      </c>
      <c r="G76" s="27">
        <v>10</v>
      </c>
      <c r="H76" s="124"/>
      <c r="I76" s="54">
        <f t="shared" si="0"/>
        <v>0</v>
      </c>
      <c r="J76" s="124"/>
      <c r="K76" s="54">
        <f t="shared" si="1"/>
        <v>0</v>
      </c>
      <c r="L76" s="123"/>
      <c r="M76" s="54">
        <f t="shared" si="2"/>
        <v>0</v>
      </c>
      <c r="N76" s="123"/>
      <c r="O76" s="83">
        <f t="shared" si="3"/>
        <v>0</v>
      </c>
      <c r="P76" s="124"/>
      <c r="Q76" s="83">
        <f t="shared" si="4"/>
        <v>0</v>
      </c>
      <c r="R76" s="3"/>
    </row>
    <row r="77" spans="1:18" ht="15.6">
      <c r="A77" s="142"/>
      <c r="B77" s="142"/>
      <c r="C77" s="142"/>
      <c r="D77" s="146"/>
      <c r="E77" s="142"/>
      <c r="F77" s="18" t="s">
        <v>17</v>
      </c>
      <c r="G77" s="27">
        <v>10</v>
      </c>
      <c r="H77" s="124"/>
      <c r="I77" s="54">
        <f t="shared" ref="I77:I125" si="5">ROUND(H77/G77,2)</f>
        <v>0</v>
      </c>
      <c r="J77" s="124"/>
      <c r="K77" s="54">
        <f t="shared" ref="K77:K125" si="6">ROUND(J77/$K$8,2)</f>
        <v>0</v>
      </c>
      <c r="L77" s="123"/>
      <c r="M77" s="54">
        <f t="shared" ref="M77:M125" si="7">ROUND(L77/$M$8,2)</f>
        <v>0</v>
      </c>
      <c r="N77" s="123"/>
      <c r="O77" s="83">
        <f t="shared" ref="O77:O125" si="8">ROUND(N77/$O$8,2)</f>
        <v>0</v>
      </c>
      <c r="P77" s="124"/>
      <c r="Q77" s="83">
        <f t="shared" ref="Q77:Q125" si="9">ROUND(P77/$Q$8,2)</f>
        <v>0</v>
      </c>
      <c r="R77" s="3"/>
    </row>
    <row r="78" spans="1:18" ht="15.6">
      <c r="A78" s="142"/>
      <c r="B78" s="142"/>
      <c r="C78" s="142" t="s">
        <v>22</v>
      </c>
      <c r="D78" s="146" t="s">
        <v>15</v>
      </c>
      <c r="E78" s="142" t="s">
        <v>16</v>
      </c>
      <c r="F78" s="18" t="s">
        <v>11</v>
      </c>
      <c r="G78" s="27">
        <v>10</v>
      </c>
      <c r="H78" s="124"/>
      <c r="I78" s="54">
        <f t="shared" si="5"/>
        <v>0</v>
      </c>
      <c r="J78" s="124"/>
      <c r="K78" s="54">
        <f t="shared" si="6"/>
        <v>0</v>
      </c>
      <c r="L78" s="123"/>
      <c r="M78" s="54">
        <f t="shared" si="7"/>
        <v>0</v>
      </c>
      <c r="N78" s="123"/>
      <c r="O78" s="83">
        <f t="shared" si="8"/>
        <v>0</v>
      </c>
      <c r="P78" s="124"/>
      <c r="Q78" s="83">
        <f t="shared" si="9"/>
        <v>0</v>
      </c>
      <c r="R78" s="3"/>
    </row>
    <row r="79" spans="1:18" ht="15.6">
      <c r="A79" s="142"/>
      <c r="B79" s="142"/>
      <c r="C79" s="142"/>
      <c r="D79" s="146"/>
      <c r="E79" s="142"/>
      <c r="F79" s="18" t="s">
        <v>17</v>
      </c>
      <c r="G79" s="27">
        <v>10</v>
      </c>
      <c r="H79" s="124"/>
      <c r="I79" s="54">
        <f t="shared" si="5"/>
        <v>0</v>
      </c>
      <c r="J79" s="124"/>
      <c r="K79" s="54">
        <f t="shared" si="6"/>
        <v>0</v>
      </c>
      <c r="L79" s="123"/>
      <c r="M79" s="54">
        <f t="shared" si="7"/>
        <v>0</v>
      </c>
      <c r="N79" s="123"/>
      <c r="O79" s="83">
        <f t="shared" si="8"/>
        <v>0</v>
      </c>
      <c r="P79" s="124"/>
      <c r="Q79" s="83">
        <f t="shared" si="9"/>
        <v>0</v>
      </c>
      <c r="R79" s="3"/>
    </row>
    <row r="80" spans="1:18" ht="15.6">
      <c r="A80" s="142"/>
      <c r="B80" s="142"/>
      <c r="C80" s="142"/>
      <c r="D80" s="146"/>
      <c r="E80" s="142" t="s">
        <v>18</v>
      </c>
      <c r="F80" s="18" t="s">
        <v>11</v>
      </c>
      <c r="G80" s="27">
        <v>10</v>
      </c>
      <c r="H80" s="124"/>
      <c r="I80" s="54">
        <f t="shared" si="5"/>
        <v>0</v>
      </c>
      <c r="J80" s="124"/>
      <c r="K80" s="54">
        <f t="shared" si="6"/>
        <v>0</v>
      </c>
      <c r="L80" s="123"/>
      <c r="M80" s="54">
        <f t="shared" si="7"/>
        <v>0</v>
      </c>
      <c r="N80" s="123"/>
      <c r="O80" s="83">
        <f t="shared" si="8"/>
        <v>0</v>
      </c>
      <c r="P80" s="124"/>
      <c r="Q80" s="83">
        <f t="shared" si="9"/>
        <v>0</v>
      </c>
      <c r="R80" s="3"/>
    </row>
    <row r="81" spans="1:18" ht="15.6">
      <c r="A81" s="142"/>
      <c r="B81" s="142"/>
      <c r="C81" s="142"/>
      <c r="D81" s="146"/>
      <c r="E81" s="142"/>
      <c r="F81" s="18" t="s">
        <v>17</v>
      </c>
      <c r="G81" s="27">
        <v>10</v>
      </c>
      <c r="H81" s="124"/>
      <c r="I81" s="54">
        <f t="shared" si="5"/>
        <v>0</v>
      </c>
      <c r="J81" s="124"/>
      <c r="K81" s="54">
        <f t="shared" si="6"/>
        <v>0</v>
      </c>
      <c r="L81" s="123"/>
      <c r="M81" s="54">
        <f t="shared" si="7"/>
        <v>0</v>
      </c>
      <c r="N81" s="123"/>
      <c r="O81" s="83">
        <f t="shared" si="8"/>
        <v>0</v>
      </c>
      <c r="P81" s="124"/>
      <c r="Q81" s="83">
        <f t="shared" si="9"/>
        <v>0</v>
      </c>
      <c r="R81" s="3"/>
    </row>
    <row r="82" spans="1:18" ht="15.6">
      <c r="A82" s="142"/>
      <c r="B82" s="142"/>
      <c r="C82" s="142"/>
      <c r="D82" s="146"/>
      <c r="E82" s="142" t="s">
        <v>10</v>
      </c>
      <c r="F82" s="18" t="s">
        <v>11</v>
      </c>
      <c r="G82" s="27">
        <v>10</v>
      </c>
      <c r="H82" s="124"/>
      <c r="I82" s="54">
        <f t="shared" si="5"/>
        <v>0</v>
      </c>
      <c r="J82" s="124"/>
      <c r="K82" s="54">
        <f t="shared" si="6"/>
        <v>0</v>
      </c>
      <c r="L82" s="123"/>
      <c r="M82" s="54">
        <f t="shared" si="7"/>
        <v>0</v>
      </c>
      <c r="N82" s="123"/>
      <c r="O82" s="83">
        <f t="shared" si="8"/>
        <v>0</v>
      </c>
      <c r="P82" s="124"/>
      <c r="Q82" s="83">
        <f t="shared" si="9"/>
        <v>0</v>
      </c>
      <c r="R82" s="3"/>
    </row>
    <row r="83" spans="1:18" ht="15.6">
      <c r="A83" s="142"/>
      <c r="B83" s="142"/>
      <c r="C83" s="142"/>
      <c r="D83" s="146"/>
      <c r="E83" s="142"/>
      <c r="F83" s="18" t="s">
        <v>17</v>
      </c>
      <c r="G83" s="27">
        <v>10</v>
      </c>
      <c r="H83" s="124"/>
      <c r="I83" s="54">
        <f t="shared" si="5"/>
        <v>0</v>
      </c>
      <c r="J83" s="124"/>
      <c r="K83" s="54">
        <f t="shared" si="6"/>
        <v>0</v>
      </c>
      <c r="L83" s="123"/>
      <c r="M83" s="54">
        <f t="shared" si="7"/>
        <v>0</v>
      </c>
      <c r="N83" s="123"/>
      <c r="O83" s="83">
        <f t="shared" si="8"/>
        <v>0</v>
      </c>
      <c r="P83" s="124"/>
      <c r="Q83" s="83">
        <f t="shared" si="9"/>
        <v>0</v>
      </c>
      <c r="R83" s="3"/>
    </row>
    <row r="84" spans="1:18" ht="15.6">
      <c r="A84" s="142"/>
      <c r="B84" s="142"/>
      <c r="C84" s="142"/>
      <c r="D84" s="146"/>
      <c r="E84" s="142" t="s">
        <v>12</v>
      </c>
      <c r="F84" s="18" t="s">
        <v>11</v>
      </c>
      <c r="G84" s="27">
        <v>10</v>
      </c>
      <c r="H84" s="124"/>
      <c r="I84" s="54">
        <f t="shared" si="5"/>
        <v>0</v>
      </c>
      <c r="J84" s="124"/>
      <c r="K84" s="54">
        <f t="shared" si="6"/>
        <v>0</v>
      </c>
      <c r="L84" s="123"/>
      <c r="M84" s="54">
        <f t="shared" si="7"/>
        <v>0</v>
      </c>
      <c r="N84" s="123"/>
      <c r="O84" s="83">
        <f t="shared" si="8"/>
        <v>0</v>
      </c>
      <c r="P84" s="124"/>
      <c r="Q84" s="83">
        <f t="shared" si="9"/>
        <v>0</v>
      </c>
      <c r="R84" s="3"/>
    </row>
    <row r="85" spans="1:18" ht="15.6">
      <c r="A85" s="142"/>
      <c r="B85" s="142"/>
      <c r="C85" s="142"/>
      <c r="D85" s="146"/>
      <c r="E85" s="142"/>
      <c r="F85" s="18" t="s">
        <v>17</v>
      </c>
      <c r="G85" s="27">
        <v>10</v>
      </c>
      <c r="H85" s="124"/>
      <c r="I85" s="54">
        <f t="shared" si="5"/>
        <v>0</v>
      </c>
      <c r="J85" s="124"/>
      <c r="K85" s="54">
        <f t="shared" si="6"/>
        <v>0</v>
      </c>
      <c r="L85" s="123"/>
      <c r="M85" s="54">
        <f t="shared" si="7"/>
        <v>0</v>
      </c>
      <c r="N85" s="123"/>
      <c r="O85" s="83">
        <f t="shared" si="8"/>
        <v>0</v>
      </c>
      <c r="P85" s="124"/>
      <c r="Q85" s="83">
        <f t="shared" si="9"/>
        <v>0</v>
      </c>
      <c r="R85" s="3"/>
    </row>
    <row r="86" spans="1:18" ht="15.6">
      <c r="A86" s="142"/>
      <c r="B86" s="142"/>
      <c r="C86" s="142"/>
      <c r="D86" s="146" t="s">
        <v>19</v>
      </c>
      <c r="E86" s="156" t="s">
        <v>16</v>
      </c>
      <c r="F86" s="18" t="s">
        <v>11</v>
      </c>
      <c r="G86" s="27">
        <v>10</v>
      </c>
      <c r="H86" s="124"/>
      <c r="I86" s="54">
        <f t="shared" si="5"/>
        <v>0</v>
      </c>
      <c r="J86" s="124"/>
      <c r="K86" s="54">
        <f t="shared" si="6"/>
        <v>0</v>
      </c>
      <c r="L86" s="123"/>
      <c r="M86" s="54">
        <f t="shared" si="7"/>
        <v>0</v>
      </c>
      <c r="N86" s="123"/>
      <c r="O86" s="83">
        <f t="shared" si="8"/>
        <v>0</v>
      </c>
      <c r="P86" s="124"/>
      <c r="Q86" s="83">
        <f t="shared" si="9"/>
        <v>0</v>
      </c>
      <c r="R86" s="3"/>
    </row>
    <row r="87" spans="1:18" ht="15.6">
      <c r="A87" s="142"/>
      <c r="B87" s="142"/>
      <c r="C87" s="142"/>
      <c r="D87" s="146"/>
      <c r="E87" s="156"/>
      <c r="F87" s="18" t="s">
        <v>17</v>
      </c>
      <c r="G87" s="27">
        <v>10</v>
      </c>
      <c r="H87" s="124"/>
      <c r="I87" s="54">
        <f t="shared" si="5"/>
        <v>0</v>
      </c>
      <c r="J87" s="124"/>
      <c r="K87" s="54">
        <f t="shared" si="6"/>
        <v>0</v>
      </c>
      <c r="L87" s="123"/>
      <c r="M87" s="54">
        <f t="shared" si="7"/>
        <v>0</v>
      </c>
      <c r="N87" s="123"/>
      <c r="O87" s="83">
        <f t="shared" si="8"/>
        <v>0</v>
      </c>
      <c r="P87" s="124"/>
      <c r="Q87" s="83">
        <f t="shared" si="9"/>
        <v>0</v>
      </c>
      <c r="R87" s="3"/>
    </row>
    <row r="88" spans="1:18" ht="15.6">
      <c r="A88" s="142"/>
      <c r="B88" s="142"/>
      <c r="C88" s="142"/>
      <c r="D88" s="146"/>
      <c r="E88" s="156" t="s">
        <v>18</v>
      </c>
      <c r="F88" s="18" t="s">
        <v>11</v>
      </c>
      <c r="G88" s="27">
        <v>10</v>
      </c>
      <c r="H88" s="124"/>
      <c r="I88" s="54">
        <f t="shared" si="5"/>
        <v>0</v>
      </c>
      <c r="J88" s="124"/>
      <c r="K88" s="54">
        <f t="shared" si="6"/>
        <v>0</v>
      </c>
      <c r="L88" s="123"/>
      <c r="M88" s="54">
        <f t="shared" si="7"/>
        <v>0</v>
      </c>
      <c r="N88" s="123"/>
      <c r="O88" s="83">
        <f t="shared" si="8"/>
        <v>0</v>
      </c>
      <c r="P88" s="124"/>
      <c r="Q88" s="83">
        <f t="shared" si="9"/>
        <v>0</v>
      </c>
      <c r="R88" s="3"/>
    </row>
    <row r="89" spans="1:18" ht="15.6">
      <c r="A89" s="142"/>
      <c r="B89" s="142"/>
      <c r="C89" s="142"/>
      <c r="D89" s="146"/>
      <c r="E89" s="156"/>
      <c r="F89" s="18" t="s">
        <v>17</v>
      </c>
      <c r="G89" s="27">
        <v>10</v>
      </c>
      <c r="H89" s="124"/>
      <c r="I89" s="54">
        <f t="shared" si="5"/>
        <v>0</v>
      </c>
      <c r="J89" s="124"/>
      <c r="K89" s="54">
        <f t="shared" si="6"/>
        <v>0</v>
      </c>
      <c r="L89" s="123"/>
      <c r="M89" s="54">
        <f t="shared" si="7"/>
        <v>0</v>
      </c>
      <c r="N89" s="123"/>
      <c r="O89" s="83">
        <f t="shared" si="8"/>
        <v>0</v>
      </c>
      <c r="P89" s="124"/>
      <c r="Q89" s="83">
        <f t="shared" si="9"/>
        <v>0</v>
      </c>
      <c r="R89" s="3"/>
    </row>
    <row r="90" spans="1:18" ht="15.6">
      <c r="A90" s="142"/>
      <c r="B90" s="142"/>
      <c r="C90" s="142"/>
      <c r="D90" s="146"/>
      <c r="E90" s="156" t="s">
        <v>10</v>
      </c>
      <c r="F90" s="18" t="s">
        <v>11</v>
      </c>
      <c r="G90" s="27">
        <v>10</v>
      </c>
      <c r="H90" s="124"/>
      <c r="I90" s="54">
        <f t="shared" si="5"/>
        <v>0</v>
      </c>
      <c r="J90" s="124"/>
      <c r="K90" s="54">
        <f t="shared" si="6"/>
        <v>0</v>
      </c>
      <c r="L90" s="123"/>
      <c r="M90" s="54">
        <f t="shared" si="7"/>
        <v>0</v>
      </c>
      <c r="N90" s="123"/>
      <c r="O90" s="83">
        <f t="shared" si="8"/>
        <v>0</v>
      </c>
      <c r="P90" s="124"/>
      <c r="Q90" s="83">
        <f t="shared" si="9"/>
        <v>0</v>
      </c>
      <c r="R90" s="3"/>
    </row>
    <row r="91" spans="1:18" ht="15.6">
      <c r="A91" s="142"/>
      <c r="B91" s="142"/>
      <c r="C91" s="142"/>
      <c r="D91" s="146"/>
      <c r="E91" s="156"/>
      <c r="F91" s="18" t="s">
        <v>17</v>
      </c>
      <c r="G91" s="27">
        <v>10</v>
      </c>
      <c r="H91" s="124"/>
      <c r="I91" s="54">
        <f t="shared" si="5"/>
        <v>0</v>
      </c>
      <c r="J91" s="124"/>
      <c r="K91" s="54">
        <f t="shared" si="6"/>
        <v>0</v>
      </c>
      <c r="L91" s="123"/>
      <c r="M91" s="54">
        <f t="shared" si="7"/>
        <v>0</v>
      </c>
      <c r="N91" s="123"/>
      <c r="O91" s="83">
        <f t="shared" si="8"/>
        <v>0</v>
      </c>
      <c r="P91" s="124"/>
      <c r="Q91" s="83">
        <f t="shared" si="9"/>
        <v>0</v>
      </c>
      <c r="R91" s="3"/>
    </row>
    <row r="92" spans="1:18" ht="15.6">
      <c r="A92" s="142"/>
      <c r="B92" s="142"/>
      <c r="C92" s="142"/>
      <c r="D92" s="146"/>
      <c r="E92" s="156" t="s">
        <v>12</v>
      </c>
      <c r="F92" s="18" t="s">
        <v>11</v>
      </c>
      <c r="G92" s="27">
        <v>10</v>
      </c>
      <c r="H92" s="124"/>
      <c r="I92" s="54">
        <f t="shared" si="5"/>
        <v>0</v>
      </c>
      <c r="J92" s="124"/>
      <c r="K92" s="54">
        <f t="shared" si="6"/>
        <v>0</v>
      </c>
      <c r="L92" s="123"/>
      <c r="M92" s="54">
        <f t="shared" si="7"/>
        <v>0</v>
      </c>
      <c r="N92" s="123"/>
      <c r="O92" s="83">
        <f t="shared" si="8"/>
        <v>0</v>
      </c>
      <c r="P92" s="124"/>
      <c r="Q92" s="83">
        <f t="shared" si="9"/>
        <v>0</v>
      </c>
      <c r="R92" s="3"/>
    </row>
    <row r="93" spans="1:18" ht="15.6">
      <c r="A93" s="142"/>
      <c r="B93" s="142"/>
      <c r="C93" s="142"/>
      <c r="D93" s="146"/>
      <c r="E93" s="156"/>
      <c r="F93" s="18" t="s">
        <v>17</v>
      </c>
      <c r="G93" s="27">
        <v>10</v>
      </c>
      <c r="H93" s="124"/>
      <c r="I93" s="54">
        <f t="shared" si="5"/>
        <v>0</v>
      </c>
      <c r="J93" s="124"/>
      <c r="K93" s="54">
        <f t="shared" si="6"/>
        <v>0</v>
      </c>
      <c r="L93" s="123"/>
      <c r="M93" s="54">
        <f t="shared" si="7"/>
        <v>0</v>
      </c>
      <c r="N93" s="123"/>
      <c r="O93" s="83">
        <f t="shared" si="8"/>
        <v>0</v>
      </c>
      <c r="P93" s="124"/>
      <c r="Q93" s="83">
        <f t="shared" si="9"/>
        <v>0</v>
      </c>
      <c r="R93" s="3"/>
    </row>
    <row r="94" spans="1:18" ht="15.6">
      <c r="A94" s="142"/>
      <c r="B94" s="142"/>
      <c r="C94" s="142" t="s">
        <v>23</v>
      </c>
      <c r="D94" s="146" t="s">
        <v>15</v>
      </c>
      <c r="E94" s="142" t="s">
        <v>16</v>
      </c>
      <c r="F94" s="18" t="s">
        <v>11</v>
      </c>
      <c r="G94" s="27">
        <v>10</v>
      </c>
      <c r="H94" s="124"/>
      <c r="I94" s="54">
        <f t="shared" si="5"/>
        <v>0</v>
      </c>
      <c r="J94" s="124"/>
      <c r="K94" s="54">
        <f t="shared" si="6"/>
        <v>0</v>
      </c>
      <c r="L94" s="123"/>
      <c r="M94" s="54">
        <f t="shared" si="7"/>
        <v>0</v>
      </c>
      <c r="N94" s="123"/>
      <c r="O94" s="83">
        <f t="shared" si="8"/>
        <v>0</v>
      </c>
      <c r="P94" s="124"/>
      <c r="Q94" s="83">
        <f t="shared" si="9"/>
        <v>0</v>
      </c>
      <c r="R94" s="3"/>
    </row>
    <row r="95" spans="1:18" ht="15.6">
      <c r="A95" s="142"/>
      <c r="B95" s="142"/>
      <c r="C95" s="142"/>
      <c r="D95" s="146"/>
      <c r="E95" s="142"/>
      <c r="F95" s="18" t="s">
        <v>17</v>
      </c>
      <c r="G95" s="27">
        <v>10</v>
      </c>
      <c r="H95" s="124"/>
      <c r="I95" s="54">
        <f t="shared" si="5"/>
        <v>0</v>
      </c>
      <c r="J95" s="124"/>
      <c r="K95" s="54">
        <f t="shared" si="6"/>
        <v>0</v>
      </c>
      <c r="L95" s="123"/>
      <c r="M95" s="54">
        <f t="shared" si="7"/>
        <v>0</v>
      </c>
      <c r="N95" s="123"/>
      <c r="O95" s="83">
        <f t="shared" si="8"/>
        <v>0</v>
      </c>
      <c r="P95" s="124"/>
      <c r="Q95" s="83">
        <f t="shared" si="9"/>
        <v>0</v>
      </c>
      <c r="R95" s="3"/>
    </row>
    <row r="96" spans="1:18" ht="15.6">
      <c r="A96" s="142"/>
      <c r="B96" s="142"/>
      <c r="C96" s="142"/>
      <c r="D96" s="146"/>
      <c r="E96" s="142" t="s">
        <v>18</v>
      </c>
      <c r="F96" s="18" t="s">
        <v>11</v>
      </c>
      <c r="G96" s="27">
        <v>10</v>
      </c>
      <c r="H96" s="124"/>
      <c r="I96" s="54">
        <f t="shared" si="5"/>
        <v>0</v>
      </c>
      <c r="J96" s="124"/>
      <c r="K96" s="54">
        <f t="shared" si="6"/>
        <v>0</v>
      </c>
      <c r="L96" s="123"/>
      <c r="M96" s="54">
        <f t="shared" si="7"/>
        <v>0</v>
      </c>
      <c r="N96" s="123"/>
      <c r="O96" s="83">
        <f t="shared" si="8"/>
        <v>0</v>
      </c>
      <c r="P96" s="124"/>
      <c r="Q96" s="83">
        <f t="shared" si="9"/>
        <v>0</v>
      </c>
      <c r="R96" s="3"/>
    </row>
    <row r="97" spans="1:18" ht="15.6">
      <c r="A97" s="142"/>
      <c r="B97" s="142"/>
      <c r="C97" s="142"/>
      <c r="D97" s="146"/>
      <c r="E97" s="142"/>
      <c r="F97" s="18" t="s">
        <v>17</v>
      </c>
      <c r="G97" s="27">
        <v>10</v>
      </c>
      <c r="H97" s="124"/>
      <c r="I97" s="54">
        <f t="shared" si="5"/>
        <v>0</v>
      </c>
      <c r="J97" s="124"/>
      <c r="K97" s="54">
        <f t="shared" si="6"/>
        <v>0</v>
      </c>
      <c r="L97" s="123"/>
      <c r="M97" s="54">
        <f t="shared" si="7"/>
        <v>0</v>
      </c>
      <c r="N97" s="123"/>
      <c r="O97" s="83">
        <f t="shared" si="8"/>
        <v>0</v>
      </c>
      <c r="P97" s="124"/>
      <c r="Q97" s="83">
        <f t="shared" si="9"/>
        <v>0</v>
      </c>
      <c r="R97" s="3"/>
    </row>
    <row r="98" spans="1:18" ht="15.6">
      <c r="A98" s="142"/>
      <c r="B98" s="142"/>
      <c r="C98" s="142"/>
      <c r="D98" s="146"/>
      <c r="E98" s="142" t="s">
        <v>10</v>
      </c>
      <c r="F98" s="18" t="s">
        <v>11</v>
      </c>
      <c r="G98" s="27">
        <v>10</v>
      </c>
      <c r="H98" s="124"/>
      <c r="I98" s="54">
        <f t="shared" si="5"/>
        <v>0</v>
      </c>
      <c r="J98" s="124"/>
      <c r="K98" s="54">
        <f t="shared" si="6"/>
        <v>0</v>
      </c>
      <c r="L98" s="123"/>
      <c r="M98" s="54">
        <f t="shared" si="7"/>
        <v>0</v>
      </c>
      <c r="N98" s="123"/>
      <c r="O98" s="83">
        <f t="shared" si="8"/>
        <v>0</v>
      </c>
      <c r="P98" s="124"/>
      <c r="Q98" s="83">
        <f t="shared" si="9"/>
        <v>0</v>
      </c>
      <c r="R98" s="3"/>
    </row>
    <row r="99" spans="1:18" ht="15.6">
      <c r="A99" s="142"/>
      <c r="B99" s="142"/>
      <c r="C99" s="142"/>
      <c r="D99" s="146"/>
      <c r="E99" s="142"/>
      <c r="F99" s="18" t="s">
        <v>17</v>
      </c>
      <c r="G99" s="27">
        <v>10</v>
      </c>
      <c r="H99" s="124"/>
      <c r="I99" s="54">
        <f t="shared" si="5"/>
        <v>0</v>
      </c>
      <c r="J99" s="124"/>
      <c r="K99" s="54">
        <f t="shared" si="6"/>
        <v>0</v>
      </c>
      <c r="L99" s="123"/>
      <c r="M99" s="54">
        <f t="shared" si="7"/>
        <v>0</v>
      </c>
      <c r="N99" s="123"/>
      <c r="O99" s="83">
        <f t="shared" si="8"/>
        <v>0</v>
      </c>
      <c r="P99" s="124"/>
      <c r="Q99" s="83">
        <f t="shared" si="9"/>
        <v>0</v>
      </c>
      <c r="R99" s="3"/>
    </row>
    <row r="100" spans="1:18" ht="15.6">
      <c r="A100" s="142"/>
      <c r="B100" s="142"/>
      <c r="C100" s="142"/>
      <c r="D100" s="146"/>
      <c r="E100" s="142" t="s">
        <v>12</v>
      </c>
      <c r="F100" s="18" t="s">
        <v>11</v>
      </c>
      <c r="G100" s="27">
        <v>10</v>
      </c>
      <c r="H100" s="124"/>
      <c r="I100" s="54">
        <f t="shared" si="5"/>
        <v>0</v>
      </c>
      <c r="J100" s="124"/>
      <c r="K100" s="54">
        <f t="shared" si="6"/>
        <v>0</v>
      </c>
      <c r="L100" s="123"/>
      <c r="M100" s="54">
        <f t="shared" si="7"/>
        <v>0</v>
      </c>
      <c r="N100" s="123"/>
      <c r="O100" s="83">
        <f t="shared" si="8"/>
        <v>0</v>
      </c>
      <c r="P100" s="124"/>
      <c r="Q100" s="83">
        <f t="shared" si="9"/>
        <v>0</v>
      </c>
      <c r="R100" s="3"/>
    </row>
    <row r="101" spans="1:18" ht="15.6">
      <c r="A101" s="142"/>
      <c r="B101" s="142"/>
      <c r="C101" s="142"/>
      <c r="D101" s="146"/>
      <c r="E101" s="142"/>
      <c r="F101" s="18" t="s">
        <v>17</v>
      </c>
      <c r="G101" s="27">
        <v>10</v>
      </c>
      <c r="H101" s="124"/>
      <c r="I101" s="54">
        <f t="shared" si="5"/>
        <v>0</v>
      </c>
      <c r="J101" s="124"/>
      <c r="K101" s="54">
        <f t="shared" si="6"/>
        <v>0</v>
      </c>
      <c r="L101" s="123"/>
      <c r="M101" s="54">
        <f t="shared" si="7"/>
        <v>0</v>
      </c>
      <c r="N101" s="123"/>
      <c r="O101" s="83">
        <f t="shared" si="8"/>
        <v>0</v>
      </c>
      <c r="P101" s="124"/>
      <c r="Q101" s="83">
        <f t="shared" si="9"/>
        <v>0</v>
      </c>
      <c r="R101" s="3"/>
    </row>
    <row r="102" spans="1:18" ht="15.6">
      <c r="A102" s="142"/>
      <c r="B102" s="142"/>
      <c r="C102" s="142"/>
      <c r="D102" s="146" t="s">
        <v>19</v>
      </c>
      <c r="E102" s="156" t="s">
        <v>16</v>
      </c>
      <c r="F102" s="18" t="s">
        <v>11</v>
      </c>
      <c r="G102" s="27">
        <v>10</v>
      </c>
      <c r="H102" s="124"/>
      <c r="I102" s="54">
        <f t="shared" si="5"/>
        <v>0</v>
      </c>
      <c r="J102" s="124"/>
      <c r="K102" s="54">
        <f t="shared" si="6"/>
        <v>0</v>
      </c>
      <c r="L102" s="123"/>
      <c r="M102" s="54">
        <f t="shared" si="7"/>
        <v>0</v>
      </c>
      <c r="N102" s="123"/>
      <c r="O102" s="83">
        <f t="shared" si="8"/>
        <v>0</v>
      </c>
      <c r="P102" s="124"/>
      <c r="Q102" s="83">
        <f t="shared" si="9"/>
        <v>0</v>
      </c>
      <c r="R102" s="3"/>
    </row>
    <row r="103" spans="1:18" ht="15.6">
      <c r="A103" s="142"/>
      <c r="B103" s="142"/>
      <c r="C103" s="142"/>
      <c r="D103" s="146"/>
      <c r="E103" s="156"/>
      <c r="F103" s="18" t="s">
        <v>17</v>
      </c>
      <c r="G103" s="27">
        <v>10</v>
      </c>
      <c r="H103" s="124"/>
      <c r="I103" s="54">
        <f t="shared" si="5"/>
        <v>0</v>
      </c>
      <c r="J103" s="124"/>
      <c r="K103" s="54">
        <f t="shared" si="6"/>
        <v>0</v>
      </c>
      <c r="L103" s="123"/>
      <c r="M103" s="54">
        <f t="shared" si="7"/>
        <v>0</v>
      </c>
      <c r="N103" s="123"/>
      <c r="O103" s="83">
        <f t="shared" si="8"/>
        <v>0</v>
      </c>
      <c r="P103" s="124"/>
      <c r="Q103" s="83">
        <f t="shared" si="9"/>
        <v>0</v>
      </c>
      <c r="R103" s="3"/>
    </row>
    <row r="104" spans="1:18" ht="15.6">
      <c r="A104" s="142"/>
      <c r="B104" s="142"/>
      <c r="C104" s="142"/>
      <c r="D104" s="146"/>
      <c r="E104" s="156" t="s">
        <v>18</v>
      </c>
      <c r="F104" s="18" t="s">
        <v>11</v>
      </c>
      <c r="G104" s="27">
        <v>10</v>
      </c>
      <c r="H104" s="124"/>
      <c r="I104" s="54">
        <f t="shared" si="5"/>
        <v>0</v>
      </c>
      <c r="J104" s="124"/>
      <c r="K104" s="54">
        <f t="shared" si="6"/>
        <v>0</v>
      </c>
      <c r="L104" s="123"/>
      <c r="M104" s="54">
        <f t="shared" si="7"/>
        <v>0</v>
      </c>
      <c r="N104" s="123"/>
      <c r="O104" s="83">
        <f t="shared" si="8"/>
        <v>0</v>
      </c>
      <c r="P104" s="124"/>
      <c r="Q104" s="83">
        <f t="shared" si="9"/>
        <v>0</v>
      </c>
      <c r="R104" s="3"/>
    </row>
    <row r="105" spans="1:18" ht="15.6">
      <c r="A105" s="142"/>
      <c r="B105" s="142"/>
      <c r="C105" s="142"/>
      <c r="D105" s="146"/>
      <c r="E105" s="156"/>
      <c r="F105" s="18" t="s">
        <v>17</v>
      </c>
      <c r="G105" s="27">
        <v>10</v>
      </c>
      <c r="H105" s="124"/>
      <c r="I105" s="54">
        <f t="shared" si="5"/>
        <v>0</v>
      </c>
      <c r="J105" s="124"/>
      <c r="K105" s="54">
        <f t="shared" si="6"/>
        <v>0</v>
      </c>
      <c r="L105" s="123"/>
      <c r="M105" s="54">
        <f t="shared" si="7"/>
        <v>0</v>
      </c>
      <c r="N105" s="123"/>
      <c r="O105" s="83">
        <f t="shared" si="8"/>
        <v>0</v>
      </c>
      <c r="P105" s="124"/>
      <c r="Q105" s="83">
        <f t="shared" si="9"/>
        <v>0</v>
      </c>
      <c r="R105" s="3"/>
    </row>
    <row r="106" spans="1:18" ht="15.6">
      <c r="A106" s="142"/>
      <c r="B106" s="142"/>
      <c r="C106" s="142"/>
      <c r="D106" s="146"/>
      <c r="E106" s="156" t="s">
        <v>10</v>
      </c>
      <c r="F106" s="18" t="s">
        <v>11</v>
      </c>
      <c r="G106" s="27">
        <v>10</v>
      </c>
      <c r="H106" s="124"/>
      <c r="I106" s="54">
        <f t="shared" si="5"/>
        <v>0</v>
      </c>
      <c r="J106" s="124"/>
      <c r="K106" s="54">
        <f t="shared" si="6"/>
        <v>0</v>
      </c>
      <c r="L106" s="123"/>
      <c r="M106" s="54">
        <f t="shared" si="7"/>
        <v>0</v>
      </c>
      <c r="N106" s="123"/>
      <c r="O106" s="83">
        <f t="shared" si="8"/>
        <v>0</v>
      </c>
      <c r="P106" s="124"/>
      <c r="Q106" s="83">
        <f t="shared" si="9"/>
        <v>0</v>
      </c>
      <c r="R106" s="3"/>
    </row>
    <row r="107" spans="1:18" ht="15.6">
      <c r="A107" s="142"/>
      <c r="B107" s="142"/>
      <c r="C107" s="142"/>
      <c r="D107" s="146"/>
      <c r="E107" s="156"/>
      <c r="F107" s="18" t="s">
        <v>17</v>
      </c>
      <c r="G107" s="27">
        <v>10</v>
      </c>
      <c r="H107" s="124"/>
      <c r="I107" s="54">
        <f t="shared" si="5"/>
        <v>0</v>
      </c>
      <c r="J107" s="124"/>
      <c r="K107" s="54">
        <f t="shared" si="6"/>
        <v>0</v>
      </c>
      <c r="L107" s="123"/>
      <c r="M107" s="54">
        <f t="shared" si="7"/>
        <v>0</v>
      </c>
      <c r="N107" s="123"/>
      <c r="O107" s="83">
        <f t="shared" si="8"/>
        <v>0</v>
      </c>
      <c r="P107" s="124"/>
      <c r="Q107" s="83">
        <f t="shared" si="9"/>
        <v>0</v>
      </c>
      <c r="R107" s="3"/>
    </row>
    <row r="108" spans="1:18" ht="15.6">
      <c r="A108" s="142"/>
      <c r="B108" s="142"/>
      <c r="C108" s="142"/>
      <c r="D108" s="146"/>
      <c r="E108" s="156" t="s">
        <v>12</v>
      </c>
      <c r="F108" s="18" t="s">
        <v>11</v>
      </c>
      <c r="G108" s="27">
        <v>10</v>
      </c>
      <c r="H108" s="124"/>
      <c r="I108" s="54">
        <f t="shared" si="5"/>
        <v>0</v>
      </c>
      <c r="J108" s="124"/>
      <c r="K108" s="54">
        <f t="shared" si="6"/>
        <v>0</v>
      </c>
      <c r="L108" s="123"/>
      <c r="M108" s="54">
        <f t="shared" si="7"/>
        <v>0</v>
      </c>
      <c r="N108" s="123"/>
      <c r="O108" s="83">
        <f t="shared" si="8"/>
        <v>0</v>
      </c>
      <c r="P108" s="124"/>
      <c r="Q108" s="83">
        <f t="shared" si="9"/>
        <v>0</v>
      </c>
      <c r="R108" s="3"/>
    </row>
    <row r="109" spans="1:18" ht="15.6">
      <c r="A109" s="142"/>
      <c r="B109" s="142"/>
      <c r="C109" s="142"/>
      <c r="D109" s="146"/>
      <c r="E109" s="156"/>
      <c r="F109" s="18" t="s">
        <v>17</v>
      </c>
      <c r="G109" s="27">
        <v>10</v>
      </c>
      <c r="H109" s="124"/>
      <c r="I109" s="54">
        <f t="shared" si="5"/>
        <v>0</v>
      </c>
      <c r="J109" s="124"/>
      <c r="K109" s="54">
        <f t="shared" si="6"/>
        <v>0</v>
      </c>
      <c r="L109" s="123"/>
      <c r="M109" s="54">
        <f t="shared" si="7"/>
        <v>0</v>
      </c>
      <c r="N109" s="123"/>
      <c r="O109" s="83">
        <f t="shared" si="8"/>
        <v>0</v>
      </c>
      <c r="P109" s="124"/>
      <c r="Q109" s="83">
        <f t="shared" si="9"/>
        <v>0</v>
      </c>
      <c r="R109" s="3"/>
    </row>
    <row r="110" spans="1:18" ht="15.6">
      <c r="A110" s="142"/>
      <c r="B110" s="142"/>
      <c r="C110" s="142" t="s">
        <v>24</v>
      </c>
      <c r="D110" s="146" t="s">
        <v>15</v>
      </c>
      <c r="E110" s="142" t="s">
        <v>16</v>
      </c>
      <c r="F110" s="18" t="s">
        <v>11</v>
      </c>
      <c r="G110" s="27">
        <v>10</v>
      </c>
      <c r="H110" s="124"/>
      <c r="I110" s="54">
        <f t="shared" si="5"/>
        <v>0</v>
      </c>
      <c r="J110" s="124"/>
      <c r="K110" s="54">
        <f t="shared" si="6"/>
        <v>0</v>
      </c>
      <c r="L110" s="123"/>
      <c r="M110" s="54">
        <f t="shared" si="7"/>
        <v>0</v>
      </c>
      <c r="N110" s="123"/>
      <c r="O110" s="83">
        <f t="shared" si="8"/>
        <v>0</v>
      </c>
      <c r="P110" s="124"/>
      <c r="Q110" s="83">
        <f t="shared" si="9"/>
        <v>0</v>
      </c>
      <c r="R110" s="3"/>
    </row>
    <row r="111" spans="1:18" ht="15.6">
      <c r="A111" s="142"/>
      <c r="B111" s="142"/>
      <c r="C111" s="142"/>
      <c r="D111" s="146"/>
      <c r="E111" s="142"/>
      <c r="F111" s="18" t="s">
        <v>17</v>
      </c>
      <c r="G111" s="27">
        <v>10</v>
      </c>
      <c r="H111" s="124"/>
      <c r="I111" s="54">
        <f t="shared" si="5"/>
        <v>0</v>
      </c>
      <c r="J111" s="124"/>
      <c r="K111" s="54">
        <f t="shared" si="6"/>
        <v>0</v>
      </c>
      <c r="L111" s="123"/>
      <c r="M111" s="54">
        <f t="shared" si="7"/>
        <v>0</v>
      </c>
      <c r="N111" s="123"/>
      <c r="O111" s="83">
        <f t="shared" si="8"/>
        <v>0</v>
      </c>
      <c r="P111" s="124"/>
      <c r="Q111" s="83">
        <f t="shared" si="9"/>
        <v>0</v>
      </c>
      <c r="R111" s="3"/>
    </row>
    <row r="112" spans="1:18" ht="15.6">
      <c r="A112" s="142"/>
      <c r="B112" s="142"/>
      <c r="C112" s="142"/>
      <c r="D112" s="146"/>
      <c r="E112" s="142" t="s">
        <v>18</v>
      </c>
      <c r="F112" s="18" t="s">
        <v>11</v>
      </c>
      <c r="G112" s="27">
        <v>10</v>
      </c>
      <c r="H112" s="124"/>
      <c r="I112" s="54">
        <f t="shared" si="5"/>
        <v>0</v>
      </c>
      <c r="J112" s="124"/>
      <c r="K112" s="54">
        <f t="shared" si="6"/>
        <v>0</v>
      </c>
      <c r="L112" s="123"/>
      <c r="M112" s="54">
        <f t="shared" si="7"/>
        <v>0</v>
      </c>
      <c r="N112" s="123"/>
      <c r="O112" s="83">
        <f t="shared" si="8"/>
        <v>0</v>
      </c>
      <c r="P112" s="124"/>
      <c r="Q112" s="83">
        <f t="shared" si="9"/>
        <v>0</v>
      </c>
      <c r="R112" s="3"/>
    </row>
    <row r="113" spans="1:18" ht="15.6">
      <c r="A113" s="142"/>
      <c r="B113" s="142"/>
      <c r="C113" s="142"/>
      <c r="D113" s="146"/>
      <c r="E113" s="142"/>
      <c r="F113" s="18" t="s">
        <v>17</v>
      </c>
      <c r="G113" s="27">
        <v>10</v>
      </c>
      <c r="H113" s="124"/>
      <c r="I113" s="54">
        <f t="shared" si="5"/>
        <v>0</v>
      </c>
      <c r="J113" s="124"/>
      <c r="K113" s="54">
        <f t="shared" si="6"/>
        <v>0</v>
      </c>
      <c r="L113" s="123"/>
      <c r="M113" s="54">
        <f t="shared" si="7"/>
        <v>0</v>
      </c>
      <c r="N113" s="123"/>
      <c r="O113" s="83">
        <f t="shared" si="8"/>
        <v>0</v>
      </c>
      <c r="P113" s="124"/>
      <c r="Q113" s="83">
        <f t="shared" si="9"/>
        <v>0</v>
      </c>
      <c r="R113" s="3"/>
    </row>
    <row r="114" spans="1:18" ht="15.6">
      <c r="A114" s="142"/>
      <c r="B114" s="142"/>
      <c r="C114" s="142"/>
      <c r="D114" s="146"/>
      <c r="E114" s="142" t="s">
        <v>10</v>
      </c>
      <c r="F114" s="18" t="s">
        <v>11</v>
      </c>
      <c r="G114" s="27">
        <v>10</v>
      </c>
      <c r="H114" s="124"/>
      <c r="I114" s="54">
        <f t="shared" si="5"/>
        <v>0</v>
      </c>
      <c r="J114" s="124"/>
      <c r="K114" s="54">
        <f t="shared" si="6"/>
        <v>0</v>
      </c>
      <c r="L114" s="123"/>
      <c r="M114" s="54">
        <f t="shared" si="7"/>
        <v>0</v>
      </c>
      <c r="N114" s="123"/>
      <c r="O114" s="83">
        <f t="shared" si="8"/>
        <v>0</v>
      </c>
      <c r="P114" s="124"/>
      <c r="Q114" s="83">
        <f t="shared" si="9"/>
        <v>0</v>
      </c>
      <c r="R114" s="3"/>
    </row>
    <row r="115" spans="1:18" ht="15.6">
      <c r="A115" s="142"/>
      <c r="B115" s="142"/>
      <c r="C115" s="142"/>
      <c r="D115" s="146"/>
      <c r="E115" s="142"/>
      <c r="F115" s="18" t="s">
        <v>17</v>
      </c>
      <c r="G115" s="27">
        <v>10</v>
      </c>
      <c r="H115" s="124"/>
      <c r="I115" s="54">
        <f t="shared" si="5"/>
        <v>0</v>
      </c>
      <c r="J115" s="124"/>
      <c r="K115" s="54">
        <f t="shared" si="6"/>
        <v>0</v>
      </c>
      <c r="L115" s="123"/>
      <c r="M115" s="54">
        <f t="shared" si="7"/>
        <v>0</v>
      </c>
      <c r="N115" s="123"/>
      <c r="O115" s="83">
        <f t="shared" si="8"/>
        <v>0</v>
      </c>
      <c r="P115" s="124"/>
      <c r="Q115" s="83">
        <f t="shared" si="9"/>
        <v>0</v>
      </c>
      <c r="R115" s="3"/>
    </row>
    <row r="116" spans="1:18" ht="15.6">
      <c r="A116" s="142"/>
      <c r="B116" s="142"/>
      <c r="C116" s="142"/>
      <c r="D116" s="146"/>
      <c r="E116" s="142" t="s">
        <v>12</v>
      </c>
      <c r="F116" s="18" t="s">
        <v>11</v>
      </c>
      <c r="G116" s="27">
        <v>10</v>
      </c>
      <c r="H116" s="124"/>
      <c r="I116" s="54">
        <f t="shared" si="5"/>
        <v>0</v>
      </c>
      <c r="J116" s="124"/>
      <c r="K116" s="54">
        <f t="shared" si="6"/>
        <v>0</v>
      </c>
      <c r="L116" s="123"/>
      <c r="M116" s="54">
        <f t="shared" si="7"/>
        <v>0</v>
      </c>
      <c r="N116" s="123"/>
      <c r="O116" s="83">
        <f t="shared" si="8"/>
        <v>0</v>
      </c>
      <c r="P116" s="124"/>
      <c r="Q116" s="83">
        <f t="shared" si="9"/>
        <v>0</v>
      </c>
      <c r="R116" s="3"/>
    </row>
    <row r="117" spans="1:18" ht="15.6">
      <c r="A117" s="142"/>
      <c r="B117" s="142"/>
      <c r="C117" s="142"/>
      <c r="D117" s="146"/>
      <c r="E117" s="142"/>
      <c r="F117" s="18" t="s">
        <v>17</v>
      </c>
      <c r="G117" s="27">
        <v>10</v>
      </c>
      <c r="H117" s="124"/>
      <c r="I117" s="54">
        <f t="shared" si="5"/>
        <v>0</v>
      </c>
      <c r="J117" s="124"/>
      <c r="K117" s="54">
        <f t="shared" si="6"/>
        <v>0</v>
      </c>
      <c r="L117" s="123"/>
      <c r="M117" s="54">
        <f t="shared" si="7"/>
        <v>0</v>
      </c>
      <c r="N117" s="123"/>
      <c r="O117" s="83">
        <f t="shared" si="8"/>
        <v>0</v>
      </c>
      <c r="P117" s="124"/>
      <c r="Q117" s="83">
        <f t="shared" si="9"/>
        <v>0</v>
      </c>
      <c r="R117" s="3"/>
    </row>
    <row r="118" spans="1:18" ht="15.6">
      <c r="A118" s="142"/>
      <c r="B118" s="142"/>
      <c r="C118" s="142"/>
      <c r="D118" s="146" t="s">
        <v>19</v>
      </c>
      <c r="E118" s="156" t="s">
        <v>16</v>
      </c>
      <c r="F118" s="18" t="s">
        <v>11</v>
      </c>
      <c r="G118" s="27">
        <v>10</v>
      </c>
      <c r="H118" s="124"/>
      <c r="I118" s="54">
        <f t="shared" si="5"/>
        <v>0</v>
      </c>
      <c r="J118" s="124"/>
      <c r="K118" s="54">
        <f t="shared" si="6"/>
        <v>0</v>
      </c>
      <c r="L118" s="123"/>
      <c r="M118" s="54">
        <f t="shared" si="7"/>
        <v>0</v>
      </c>
      <c r="N118" s="123"/>
      <c r="O118" s="83">
        <f t="shared" si="8"/>
        <v>0</v>
      </c>
      <c r="P118" s="124"/>
      <c r="Q118" s="83">
        <f t="shared" si="9"/>
        <v>0</v>
      </c>
      <c r="R118" s="3"/>
    </row>
    <row r="119" spans="1:18" ht="15.6">
      <c r="A119" s="142"/>
      <c r="B119" s="142"/>
      <c r="C119" s="142"/>
      <c r="D119" s="146"/>
      <c r="E119" s="156"/>
      <c r="F119" s="18" t="s">
        <v>17</v>
      </c>
      <c r="G119" s="27">
        <v>10</v>
      </c>
      <c r="H119" s="124"/>
      <c r="I119" s="54">
        <f t="shared" si="5"/>
        <v>0</v>
      </c>
      <c r="J119" s="124"/>
      <c r="K119" s="54">
        <f t="shared" si="6"/>
        <v>0</v>
      </c>
      <c r="L119" s="123"/>
      <c r="M119" s="54">
        <f t="shared" si="7"/>
        <v>0</v>
      </c>
      <c r="N119" s="123"/>
      <c r="O119" s="83">
        <f t="shared" si="8"/>
        <v>0</v>
      </c>
      <c r="P119" s="124"/>
      <c r="Q119" s="83">
        <f t="shared" si="9"/>
        <v>0</v>
      </c>
      <c r="R119" s="3"/>
    </row>
    <row r="120" spans="1:18" ht="15.6">
      <c r="A120" s="142"/>
      <c r="B120" s="142"/>
      <c r="C120" s="142"/>
      <c r="D120" s="146"/>
      <c r="E120" s="156" t="s">
        <v>18</v>
      </c>
      <c r="F120" s="18" t="s">
        <v>11</v>
      </c>
      <c r="G120" s="27">
        <v>10</v>
      </c>
      <c r="H120" s="124"/>
      <c r="I120" s="54">
        <f t="shared" si="5"/>
        <v>0</v>
      </c>
      <c r="J120" s="124"/>
      <c r="K120" s="54">
        <f t="shared" si="6"/>
        <v>0</v>
      </c>
      <c r="L120" s="123"/>
      <c r="M120" s="54">
        <f t="shared" si="7"/>
        <v>0</v>
      </c>
      <c r="N120" s="123"/>
      <c r="O120" s="83">
        <f t="shared" si="8"/>
        <v>0</v>
      </c>
      <c r="P120" s="124"/>
      <c r="Q120" s="83">
        <f t="shared" si="9"/>
        <v>0</v>
      </c>
      <c r="R120" s="3"/>
    </row>
    <row r="121" spans="1:18" ht="15.6">
      <c r="A121" s="142"/>
      <c r="B121" s="142"/>
      <c r="C121" s="142"/>
      <c r="D121" s="146"/>
      <c r="E121" s="156"/>
      <c r="F121" s="18" t="s">
        <v>17</v>
      </c>
      <c r="G121" s="27">
        <v>10</v>
      </c>
      <c r="H121" s="124"/>
      <c r="I121" s="54">
        <f t="shared" si="5"/>
        <v>0</v>
      </c>
      <c r="J121" s="124"/>
      <c r="K121" s="54">
        <f t="shared" si="6"/>
        <v>0</v>
      </c>
      <c r="L121" s="123"/>
      <c r="M121" s="54">
        <f t="shared" si="7"/>
        <v>0</v>
      </c>
      <c r="N121" s="123"/>
      <c r="O121" s="83">
        <f t="shared" si="8"/>
        <v>0</v>
      </c>
      <c r="P121" s="124"/>
      <c r="Q121" s="83">
        <f t="shared" si="9"/>
        <v>0</v>
      </c>
      <c r="R121" s="3"/>
    </row>
    <row r="122" spans="1:18" ht="15.6">
      <c r="A122" s="142"/>
      <c r="B122" s="142"/>
      <c r="C122" s="142"/>
      <c r="D122" s="146"/>
      <c r="E122" s="156" t="s">
        <v>10</v>
      </c>
      <c r="F122" s="18" t="s">
        <v>11</v>
      </c>
      <c r="G122" s="27">
        <v>10</v>
      </c>
      <c r="H122" s="124"/>
      <c r="I122" s="54">
        <f t="shared" si="5"/>
        <v>0</v>
      </c>
      <c r="J122" s="124"/>
      <c r="K122" s="54">
        <f t="shared" si="6"/>
        <v>0</v>
      </c>
      <c r="L122" s="123"/>
      <c r="M122" s="54">
        <f t="shared" si="7"/>
        <v>0</v>
      </c>
      <c r="N122" s="123"/>
      <c r="O122" s="83">
        <f t="shared" si="8"/>
        <v>0</v>
      </c>
      <c r="P122" s="124"/>
      <c r="Q122" s="83">
        <f t="shared" si="9"/>
        <v>0</v>
      </c>
      <c r="R122" s="3"/>
    </row>
    <row r="123" spans="1:18" ht="15.6">
      <c r="A123" s="142"/>
      <c r="B123" s="142"/>
      <c r="C123" s="142"/>
      <c r="D123" s="146"/>
      <c r="E123" s="156"/>
      <c r="F123" s="18" t="s">
        <v>17</v>
      </c>
      <c r="G123" s="27">
        <v>10</v>
      </c>
      <c r="H123" s="124"/>
      <c r="I123" s="54">
        <f t="shared" si="5"/>
        <v>0</v>
      </c>
      <c r="J123" s="124"/>
      <c r="K123" s="54">
        <f t="shared" si="6"/>
        <v>0</v>
      </c>
      <c r="L123" s="123"/>
      <c r="M123" s="54">
        <f t="shared" si="7"/>
        <v>0</v>
      </c>
      <c r="N123" s="123"/>
      <c r="O123" s="83">
        <f t="shared" si="8"/>
        <v>0</v>
      </c>
      <c r="P123" s="124"/>
      <c r="Q123" s="83">
        <f t="shared" si="9"/>
        <v>0</v>
      </c>
      <c r="R123" s="3"/>
    </row>
    <row r="124" spans="1:18" ht="15.6">
      <c r="A124" s="142"/>
      <c r="B124" s="142"/>
      <c r="C124" s="142"/>
      <c r="D124" s="146"/>
      <c r="E124" s="156" t="s">
        <v>12</v>
      </c>
      <c r="F124" s="18" t="s">
        <v>11</v>
      </c>
      <c r="G124" s="27">
        <v>10</v>
      </c>
      <c r="H124" s="124"/>
      <c r="I124" s="54">
        <f t="shared" si="5"/>
        <v>0</v>
      </c>
      <c r="J124" s="124"/>
      <c r="K124" s="54">
        <f t="shared" si="6"/>
        <v>0</v>
      </c>
      <c r="L124" s="123"/>
      <c r="M124" s="54">
        <f t="shared" si="7"/>
        <v>0</v>
      </c>
      <c r="N124" s="123"/>
      <c r="O124" s="83">
        <f t="shared" si="8"/>
        <v>0</v>
      </c>
      <c r="P124" s="124"/>
      <c r="Q124" s="83">
        <f t="shared" si="9"/>
        <v>0</v>
      </c>
      <c r="R124" s="3"/>
    </row>
    <row r="125" spans="1:18" ht="15.6">
      <c r="A125" s="142"/>
      <c r="B125" s="142"/>
      <c r="C125" s="142"/>
      <c r="D125" s="146"/>
      <c r="E125" s="156"/>
      <c r="F125" s="18" t="s">
        <v>17</v>
      </c>
      <c r="G125" s="27">
        <v>10</v>
      </c>
      <c r="H125" s="124"/>
      <c r="I125" s="54">
        <f t="shared" si="5"/>
        <v>0</v>
      </c>
      <c r="J125" s="124"/>
      <c r="K125" s="54">
        <f t="shared" si="6"/>
        <v>0</v>
      </c>
      <c r="L125" s="123"/>
      <c r="M125" s="54">
        <f t="shared" si="7"/>
        <v>0</v>
      </c>
      <c r="N125" s="123"/>
      <c r="O125" s="83">
        <f t="shared" si="8"/>
        <v>0</v>
      </c>
      <c r="P125" s="124"/>
      <c r="Q125" s="83">
        <f t="shared" si="9"/>
        <v>0</v>
      </c>
      <c r="R125" s="3"/>
    </row>
    <row r="126" spans="1:18" ht="15.6">
      <c r="A126" s="157">
        <v>3</v>
      </c>
      <c r="B126" s="157" t="s">
        <v>333</v>
      </c>
      <c r="C126" s="142" t="s">
        <v>25</v>
      </c>
      <c r="D126" s="146" t="s">
        <v>15</v>
      </c>
      <c r="E126" s="156" t="s">
        <v>16</v>
      </c>
      <c r="F126" s="18" t="s">
        <v>11</v>
      </c>
      <c r="G126" s="27">
        <v>10</v>
      </c>
      <c r="H126" s="124"/>
      <c r="I126" s="54">
        <f t="shared" ref="I126:I156" si="10">ROUND(H126/G126,2)</f>
        <v>0</v>
      </c>
      <c r="J126" s="124"/>
      <c r="K126" s="54">
        <f t="shared" ref="K126:K156" si="11">ROUND(J126/$K$8,2)</f>
        <v>0</v>
      </c>
      <c r="L126" s="123"/>
      <c r="M126" s="54">
        <f t="shared" ref="M126:M156" si="12">ROUND(L126/$M$8,2)</f>
        <v>0</v>
      </c>
      <c r="N126" s="123"/>
      <c r="O126" s="83">
        <f t="shared" ref="O126:O156" si="13">ROUND(N126/$O$8,2)</f>
        <v>0</v>
      </c>
      <c r="P126" s="124"/>
      <c r="Q126" s="83">
        <f t="shared" ref="Q126:Q156" si="14">ROUND(P126/$Q$8,2)</f>
        <v>0</v>
      </c>
      <c r="R126" s="3"/>
    </row>
    <row r="127" spans="1:18" ht="15.6">
      <c r="A127" s="158"/>
      <c r="B127" s="158"/>
      <c r="C127" s="142"/>
      <c r="D127" s="146"/>
      <c r="E127" s="156"/>
      <c r="F127" s="18" t="s">
        <v>17</v>
      </c>
      <c r="G127" s="27">
        <v>10</v>
      </c>
      <c r="H127" s="124"/>
      <c r="I127" s="54">
        <f t="shared" si="10"/>
        <v>0</v>
      </c>
      <c r="J127" s="124"/>
      <c r="K127" s="54">
        <f t="shared" si="11"/>
        <v>0</v>
      </c>
      <c r="L127" s="123"/>
      <c r="M127" s="54">
        <f t="shared" si="12"/>
        <v>0</v>
      </c>
      <c r="N127" s="123"/>
      <c r="O127" s="83">
        <f t="shared" si="13"/>
        <v>0</v>
      </c>
      <c r="P127" s="124"/>
      <c r="Q127" s="83">
        <f t="shared" si="14"/>
        <v>0</v>
      </c>
      <c r="R127" s="3"/>
    </row>
    <row r="128" spans="1:18" ht="15.6">
      <c r="A128" s="158"/>
      <c r="B128" s="158"/>
      <c r="C128" s="142"/>
      <c r="D128" s="146"/>
      <c r="E128" s="156" t="s">
        <v>18</v>
      </c>
      <c r="F128" s="18" t="s">
        <v>11</v>
      </c>
      <c r="G128" s="27">
        <v>10</v>
      </c>
      <c r="H128" s="124"/>
      <c r="I128" s="54">
        <f t="shared" si="10"/>
        <v>0</v>
      </c>
      <c r="J128" s="124"/>
      <c r="K128" s="54">
        <f t="shared" si="11"/>
        <v>0</v>
      </c>
      <c r="L128" s="123"/>
      <c r="M128" s="54">
        <f t="shared" si="12"/>
        <v>0</v>
      </c>
      <c r="N128" s="123"/>
      <c r="O128" s="83">
        <f t="shared" si="13"/>
        <v>0</v>
      </c>
      <c r="P128" s="124"/>
      <c r="Q128" s="83">
        <f t="shared" si="14"/>
        <v>0</v>
      </c>
      <c r="R128" s="3"/>
    </row>
    <row r="129" spans="1:18" ht="15.6">
      <c r="A129" s="158"/>
      <c r="B129" s="158"/>
      <c r="C129" s="142"/>
      <c r="D129" s="146"/>
      <c r="E129" s="156"/>
      <c r="F129" s="18" t="s">
        <v>17</v>
      </c>
      <c r="G129" s="27">
        <v>10</v>
      </c>
      <c r="H129" s="124"/>
      <c r="I129" s="54">
        <f t="shared" si="10"/>
        <v>0</v>
      </c>
      <c r="J129" s="124"/>
      <c r="K129" s="54">
        <f t="shared" si="11"/>
        <v>0</v>
      </c>
      <c r="L129" s="123"/>
      <c r="M129" s="54">
        <f t="shared" si="12"/>
        <v>0</v>
      </c>
      <c r="N129" s="123"/>
      <c r="O129" s="83">
        <f t="shared" si="13"/>
        <v>0</v>
      </c>
      <c r="P129" s="124"/>
      <c r="Q129" s="83">
        <f t="shared" si="14"/>
        <v>0</v>
      </c>
      <c r="R129" s="3"/>
    </row>
    <row r="130" spans="1:18" ht="15.6">
      <c r="A130" s="158"/>
      <c r="B130" s="158"/>
      <c r="C130" s="142"/>
      <c r="D130" s="146"/>
      <c r="E130" s="156" t="s">
        <v>10</v>
      </c>
      <c r="F130" s="18" t="s">
        <v>11</v>
      </c>
      <c r="G130" s="27">
        <v>10</v>
      </c>
      <c r="H130" s="124"/>
      <c r="I130" s="54">
        <f t="shared" si="10"/>
        <v>0</v>
      </c>
      <c r="J130" s="124"/>
      <c r="K130" s="54">
        <f t="shared" si="11"/>
        <v>0</v>
      </c>
      <c r="L130" s="123"/>
      <c r="M130" s="54">
        <f t="shared" si="12"/>
        <v>0</v>
      </c>
      <c r="N130" s="123"/>
      <c r="O130" s="83">
        <f t="shared" si="13"/>
        <v>0</v>
      </c>
      <c r="P130" s="124"/>
      <c r="Q130" s="83">
        <f t="shared" si="14"/>
        <v>0</v>
      </c>
      <c r="R130" s="3"/>
    </row>
    <row r="131" spans="1:18" ht="15.6">
      <c r="A131" s="158"/>
      <c r="B131" s="158"/>
      <c r="C131" s="142"/>
      <c r="D131" s="146"/>
      <c r="E131" s="156"/>
      <c r="F131" s="18" t="s">
        <v>17</v>
      </c>
      <c r="G131" s="27">
        <v>10</v>
      </c>
      <c r="H131" s="124"/>
      <c r="I131" s="54">
        <f t="shared" si="10"/>
        <v>0</v>
      </c>
      <c r="J131" s="124"/>
      <c r="K131" s="54">
        <f t="shared" si="11"/>
        <v>0</v>
      </c>
      <c r="L131" s="123"/>
      <c r="M131" s="54">
        <f t="shared" si="12"/>
        <v>0</v>
      </c>
      <c r="N131" s="123"/>
      <c r="O131" s="83">
        <f t="shared" si="13"/>
        <v>0</v>
      </c>
      <c r="P131" s="124"/>
      <c r="Q131" s="83">
        <f t="shared" si="14"/>
        <v>0</v>
      </c>
      <c r="R131" s="3"/>
    </row>
    <row r="132" spans="1:18" ht="15.6">
      <c r="A132" s="158"/>
      <c r="B132" s="158"/>
      <c r="C132" s="142"/>
      <c r="D132" s="146"/>
      <c r="E132" s="156" t="s">
        <v>12</v>
      </c>
      <c r="F132" s="18" t="s">
        <v>11</v>
      </c>
      <c r="G132" s="27">
        <v>10</v>
      </c>
      <c r="H132" s="124"/>
      <c r="I132" s="54">
        <f t="shared" si="10"/>
        <v>0</v>
      </c>
      <c r="J132" s="124"/>
      <c r="K132" s="54">
        <f t="shared" si="11"/>
        <v>0</v>
      </c>
      <c r="L132" s="123"/>
      <c r="M132" s="54">
        <f t="shared" si="12"/>
        <v>0</v>
      </c>
      <c r="N132" s="123"/>
      <c r="O132" s="83">
        <f t="shared" si="13"/>
        <v>0</v>
      </c>
      <c r="P132" s="124"/>
      <c r="Q132" s="83">
        <f t="shared" si="14"/>
        <v>0</v>
      </c>
      <c r="R132" s="3"/>
    </row>
    <row r="133" spans="1:18" ht="15.6">
      <c r="A133" s="158"/>
      <c r="B133" s="158"/>
      <c r="C133" s="142"/>
      <c r="D133" s="146"/>
      <c r="E133" s="156"/>
      <c r="F133" s="18" t="s">
        <v>17</v>
      </c>
      <c r="G133" s="27">
        <v>10</v>
      </c>
      <c r="H133" s="124"/>
      <c r="I133" s="54">
        <f t="shared" si="10"/>
        <v>0</v>
      </c>
      <c r="J133" s="124"/>
      <c r="K133" s="54">
        <f t="shared" si="11"/>
        <v>0</v>
      </c>
      <c r="L133" s="123"/>
      <c r="M133" s="54">
        <f t="shared" si="12"/>
        <v>0</v>
      </c>
      <c r="N133" s="123"/>
      <c r="O133" s="83">
        <f t="shared" si="13"/>
        <v>0</v>
      </c>
      <c r="P133" s="124"/>
      <c r="Q133" s="83">
        <f t="shared" si="14"/>
        <v>0</v>
      </c>
      <c r="R133" s="3"/>
    </row>
    <row r="134" spans="1:18" ht="15.6">
      <c r="A134" s="158"/>
      <c r="B134" s="158"/>
      <c r="C134" s="142"/>
      <c r="D134" s="146" t="s">
        <v>19</v>
      </c>
      <c r="E134" s="156" t="s">
        <v>16</v>
      </c>
      <c r="F134" s="18" t="s">
        <v>11</v>
      </c>
      <c r="G134" s="27">
        <v>10</v>
      </c>
      <c r="H134" s="124"/>
      <c r="I134" s="54">
        <f t="shared" si="10"/>
        <v>0</v>
      </c>
      <c r="J134" s="124"/>
      <c r="K134" s="54">
        <f t="shared" si="11"/>
        <v>0</v>
      </c>
      <c r="L134" s="123"/>
      <c r="M134" s="54">
        <f t="shared" si="12"/>
        <v>0</v>
      </c>
      <c r="N134" s="123"/>
      <c r="O134" s="83">
        <f t="shared" si="13"/>
        <v>0</v>
      </c>
      <c r="P134" s="124"/>
      <c r="Q134" s="83">
        <f t="shared" si="14"/>
        <v>0</v>
      </c>
      <c r="R134" s="3"/>
    </row>
    <row r="135" spans="1:18" ht="15.6">
      <c r="A135" s="158"/>
      <c r="B135" s="158"/>
      <c r="C135" s="142"/>
      <c r="D135" s="146"/>
      <c r="E135" s="156"/>
      <c r="F135" s="18" t="s">
        <v>17</v>
      </c>
      <c r="G135" s="27">
        <v>10</v>
      </c>
      <c r="H135" s="124"/>
      <c r="I135" s="54">
        <f t="shared" si="10"/>
        <v>0</v>
      </c>
      <c r="J135" s="124"/>
      <c r="K135" s="54">
        <f t="shared" si="11"/>
        <v>0</v>
      </c>
      <c r="L135" s="123"/>
      <c r="M135" s="54">
        <f t="shared" si="12"/>
        <v>0</v>
      </c>
      <c r="N135" s="123"/>
      <c r="O135" s="83">
        <f t="shared" si="13"/>
        <v>0</v>
      </c>
      <c r="P135" s="124"/>
      <c r="Q135" s="83">
        <f t="shared" si="14"/>
        <v>0</v>
      </c>
      <c r="R135" s="3"/>
    </row>
    <row r="136" spans="1:18" ht="15.6">
      <c r="A136" s="158"/>
      <c r="B136" s="158"/>
      <c r="C136" s="142"/>
      <c r="D136" s="146"/>
      <c r="E136" s="156" t="s">
        <v>18</v>
      </c>
      <c r="F136" s="18" t="s">
        <v>11</v>
      </c>
      <c r="G136" s="27">
        <v>10</v>
      </c>
      <c r="H136" s="124"/>
      <c r="I136" s="54">
        <f t="shared" si="10"/>
        <v>0</v>
      </c>
      <c r="J136" s="124"/>
      <c r="K136" s="54">
        <f t="shared" si="11"/>
        <v>0</v>
      </c>
      <c r="L136" s="123"/>
      <c r="M136" s="54">
        <f t="shared" si="12"/>
        <v>0</v>
      </c>
      <c r="N136" s="123"/>
      <c r="O136" s="83">
        <f t="shared" si="13"/>
        <v>0</v>
      </c>
      <c r="P136" s="124"/>
      <c r="Q136" s="83">
        <f t="shared" si="14"/>
        <v>0</v>
      </c>
      <c r="R136" s="3"/>
    </row>
    <row r="137" spans="1:18" ht="15.6">
      <c r="A137" s="158"/>
      <c r="B137" s="158"/>
      <c r="C137" s="142"/>
      <c r="D137" s="146"/>
      <c r="E137" s="156"/>
      <c r="F137" s="18" t="s">
        <v>17</v>
      </c>
      <c r="G137" s="27">
        <v>10</v>
      </c>
      <c r="H137" s="124"/>
      <c r="I137" s="54">
        <f t="shared" si="10"/>
        <v>0</v>
      </c>
      <c r="J137" s="124"/>
      <c r="K137" s="54">
        <f t="shared" si="11"/>
        <v>0</v>
      </c>
      <c r="L137" s="123"/>
      <c r="M137" s="54">
        <f t="shared" si="12"/>
        <v>0</v>
      </c>
      <c r="N137" s="123"/>
      <c r="O137" s="83">
        <f t="shared" si="13"/>
        <v>0</v>
      </c>
      <c r="P137" s="124"/>
      <c r="Q137" s="83">
        <f t="shared" si="14"/>
        <v>0</v>
      </c>
      <c r="R137" s="3"/>
    </row>
    <row r="138" spans="1:18" ht="15.6">
      <c r="A138" s="158"/>
      <c r="B138" s="158"/>
      <c r="C138" s="142"/>
      <c r="D138" s="146"/>
      <c r="E138" s="156" t="s">
        <v>10</v>
      </c>
      <c r="F138" s="18" t="s">
        <v>11</v>
      </c>
      <c r="G138" s="27">
        <v>10</v>
      </c>
      <c r="H138" s="124"/>
      <c r="I138" s="54">
        <f t="shared" si="10"/>
        <v>0</v>
      </c>
      <c r="J138" s="124"/>
      <c r="K138" s="54">
        <f t="shared" si="11"/>
        <v>0</v>
      </c>
      <c r="L138" s="123"/>
      <c r="M138" s="54">
        <f t="shared" si="12"/>
        <v>0</v>
      </c>
      <c r="N138" s="123"/>
      <c r="O138" s="83">
        <f t="shared" si="13"/>
        <v>0</v>
      </c>
      <c r="P138" s="124"/>
      <c r="Q138" s="83">
        <f t="shared" si="14"/>
        <v>0</v>
      </c>
      <c r="R138" s="3"/>
    </row>
    <row r="139" spans="1:18" ht="15.6">
      <c r="A139" s="158"/>
      <c r="B139" s="158"/>
      <c r="C139" s="142"/>
      <c r="D139" s="146"/>
      <c r="E139" s="156"/>
      <c r="F139" s="18" t="s">
        <v>17</v>
      </c>
      <c r="G139" s="27">
        <v>10</v>
      </c>
      <c r="H139" s="124"/>
      <c r="I139" s="54">
        <f t="shared" si="10"/>
        <v>0</v>
      </c>
      <c r="J139" s="124"/>
      <c r="K139" s="54">
        <f t="shared" si="11"/>
        <v>0</v>
      </c>
      <c r="L139" s="123"/>
      <c r="M139" s="54">
        <f t="shared" si="12"/>
        <v>0</v>
      </c>
      <c r="N139" s="123"/>
      <c r="O139" s="83">
        <f t="shared" si="13"/>
        <v>0</v>
      </c>
      <c r="P139" s="124"/>
      <c r="Q139" s="83">
        <f t="shared" si="14"/>
        <v>0</v>
      </c>
      <c r="R139" s="3"/>
    </row>
    <row r="140" spans="1:18" ht="15.6">
      <c r="A140" s="158"/>
      <c r="B140" s="158"/>
      <c r="C140" s="142"/>
      <c r="D140" s="146"/>
      <c r="E140" s="156" t="s">
        <v>12</v>
      </c>
      <c r="F140" s="18" t="s">
        <v>11</v>
      </c>
      <c r="G140" s="27">
        <v>10</v>
      </c>
      <c r="H140" s="124"/>
      <c r="I140" s="54">
        <f t="shared" si="10"/>
        <v>0</v>
      </c>
      <c r="J140" s="124"/>
      <c r="K140" s="54">
        <f t="shared" si="11"/>
        <v>0</v>
      </c>
      <c r="L140" s="123"/>
      <c r="M140" s="54">
        <f t="shared" si="12"/>
        <v>0</v>
      </c>
      <c r="N140" s="123"/>
      <c r="O140" s="83">
        <f t="shared" si="13"/>
        <v>0</v>
      </c>
      <c r="P140" s="124"/>
      <c r="Q140" s="83">
        <f t="shared" si="14"/>
        <v>0</v>
      </c>
      <c r="R140" s="3"/>
    </row>
    <row r="141" spans="1:18" ht="15.6">
      <c r="A141" s="158"/>
      <c r="B141" s="158"/>
      <c r="C141" s="142"/>
      <c r="D141" s="146"/>
      <c r="E141" s="156"/>
      <c r="F141" s="18" t="s">
        <v>17</v>
      </c>
      <c r="G141" s="27">
        <v>10</v>
      </c>
      <c r="H141" s="124"/>
      <c r="I141" s="54">
        <f t="shared" si="10"/>
        <v>0</v>
      </c>
      <c r="J141" s="124"/>
      <c r="K141" s="54">
        <f t="shared" si="11"/>
        <v>0</v>
      </c>
      <c r="L141" s="123"/>
      <c r="M141" s="54">
        <f t="shared" si="12"/>
        <v>0</v>
      </c>
      <c r="N141" s="123"/>
      <c r="O141" s="83">
        <f t="shared" si="13"/>
        <v>0</v>
      </c>
      <c r="P141" s="124"/>
      <c r="Q141" s="83">
        <f t="shared" si="14"/>
        <v>0</v>
      </c>
      <c r="R141" s="3"/>
    </row>
    <row r="142" spans="1:18" ht="15.6">
      <c r="A142" s="158"/>
      <c r="B142" s="158"/>
      <c r="C142" s="142" t="s">
        <v>26</v>
      </c>
      <c r="D142" s="146" t="s">
        <v>15</v>
      </c>
      <c r="E142" s="156" t="s">
        <v>16</v>
      </c>
      <c r="F142" s="18" t="s">
        <v>11</v>
      </c>
      <c r="G142" s="27">
        <v>1</v>
      </c>
      <c r="H142" s="124"/>
      <c r="I142" s="54">
        <f t="shared" si="10"/>
        <v>0</v>
      </c>
      <c r="J142" s="124"/>
      <c r="K142" s="54">
        <f t="shared" si="11"/>
        <v>0</v>
      </c>
      <c r="L142" s="123"/>
      <c r="M142" s="54">
        <f t="shared" si="12"/>
        <v>0</v>
      </c>
      <c r="N142" s="123"/>
      <c r="O142" s="83">
        <f t="shared" si="13"/>
        <v>0</v>
      </c>
      <c r="P142" s="124"/>
      <c r="Q142" s="83">
        <f t="shared" si="14"/>
        <v>0</v>
      </c>
      <c r="R142" s="3"/>
    </row>
    <row r="143" spans="1:18" ht="15.6">
      <c r="A143" s="158"/>
      <c r="B143" s="158"/>
      <c r="C143" s="142"/>
      <c r="D143" s="146"/>
      <c r="E143" s="156"/>
      <c r="F143" s="18" t="s">
        <v>17</v>
      </c>
      <c r="G143" s="27">
        <v>1</v>
      </c>
      <c r="H143" s="124"/>
      <c r="I143" s="54">
        <f t="shared" si="10"/>
        <v>0</v>
      </c>
      <c r="J143" s="124"/>
      <c r="K143" s="54">
        <f t="shared" si="11"/>
        <v>0</v>
      </c>
      <c r="L143" s="123"/>
      <c r="M143" s="54">
        <f t="shared" si="12"/>
        <v>0</v>
      </c>
      <c r="N143" s="123"/>
      <c r="O143" s="83">
        <f t="shared" si="13"/>
        <v>0</v>
      </c>
      <c r="P143" s="124"/>
      <c r="Q143" s="83">
        <f t="shared" si="14"/>
        <v>0</v>
      </c>
      <c r="R143" s="3"/>
    </row>
    <row r="144" spans="1:18" ht="15.6">
      <c r="A144" s="158"/>
      <c r="B144" s="158"/>
      <c r="C144" s="142"/>
      <c r="D144" s="146"/>
      <c r="E144" s="156" t="s">
        <v>18</v>
      </c>
      <c r="F144" s="18" t="s">
        <v>11</v>
      </c>
      <c r="G144" s="27">
        <v>1</v>
      </c>
      <c r="H144" s="124"/>
      <c r="I144" s="54">
        <f t="shared" si="10"/>
        <v>0</v>
      </c>
      <c r="J144" s="124"/>
      <c r="K144" s="54">
        <f t="shared" si="11"/>
        <v>0</v>
      </c>
      <c r="L144" s="123"/>
      <c r="M144" s="54">
        <f t="shared" si="12"/>
        <v>0</v>
      </c>
      <c r="N144" s="123"/>
      <c r="O144" s="83">
        <f t="shared" si="13"/>
        <v>0</v>
      </c>
      <c r="P144" s="124"/>
      <c r="Q144" s="83">
        <f t="shared" si="14"/>
        <v>0</v>
      </c>
      <c r="R144" s="3"/>
    </row>
    <row r="145" spans="1:18" ht="15.6">
      <c r="A145" s="158"/>
      <c r="B145" s="158"/>
      <c r="C145" s="142"/>
      <c r="D145" s="146"/>
      <c r="E145" s="156"/>
      <c r="F145" s="18" t="s">
        <v>17</v>
      </c>
      <c r="G145" s="27">
        <v>1</v>
      </c>
      <c r="H145" s="124"/>
      <c r="I145" s="54">
        <f t="shared" si="10"/>
        <v>0</v>
      </c>
      <c r="J145" s="124"/>
      <c r="K145" s="54">
        <f t="shared" si="11"/>
        <v>0</v>
      </c>
      <c r="L145" s="123"/>
      <c r="M145" s="54">
        <f t="shared" si="12"/>
        <v>0</v>
      </c>
      <c r="N145" s="123"/>
      <c r="O145" s="83">
        <f t="shared" si="13"/>
        <v>0</v>
      </c>
      <c r="P145" s="124"/>
      <c r="Q145" s="83">
        <f t="shared" si="14"/>
        <v>0</v>
      </c>
      <c r="R145" s="3"/>
    </row>
    <row r="146" spans="1:18" ht="15.6">
      <c r="A146" s="158"/>
      <c r="B146" s="158"/>
      <c r="C146" s="142"/>
      <c r="D146" s="146"/>
      <c r="E146" s="156" t="s">
        <v>10</v>
      </c>
      <c r="F146" s="18" t="s">
        <v>11</v>
      </c>
      <c r="G146" s="27">
        <v>1</v>
      </c>
      <c r="H146" s="124"/>
      <c r="I146" s="54">
        <f t="shared" si="10"/>
        <v>0</v>
      </c>
      <c r="J146" s="124"/>
      <c r="K146" s="54">
        <f t="shared" si="11"/>
        <v>0</v>
      </c>
      <c r="L146" s="123"/>
      <c r="M146" s="54">
        <f t="shared" si="12"/>
        <v>0</v>
      </c>
      <c r="N146" s="123"/>
      <c r="O146" s="83">
        <f t="shared" si="13"/>
        <v>0</v>
      </c>
      <c r="P146" s="124"/>
      <c r="Q146" s="83">
        <f t="shared" si="14"/>
        <v>0</v>
      </c>
      <c r="R146" s="3"/>
    </row>
    <row r="147" spans="1:18" ht="15.6">
      <c r="A147" s="158"/>
      <c r="B147" s="158"/>
      <c r="C147" s="142"/>
      <c r="D147" s="146"/>
      <c r="E147" s="156"/>
      <c r="F147" s="18" t="s">
        <v>17</v>
      </c>
      <c r="G147" s="27">
        <v>1</v>
      </c>
      <c r="H147" s="124"/>
      <c r="I147" s="54">
        <f t="shared" si="10"/>
        <v>0</v>
      </c>
      <c r="J147" s="124"/>
      <c r="K147" s="54">
        <f t="shared" si="11"/>
        <v>0</v>
      </c>
      <c r="L147" s="123"/>
      <c r="M147" s="54">
        <f t="shared" si="12"/>
        <v>0</v>
      </c>
      <c r="N147" s="123"/>
      <c r="O147" s="83">
        <f t="shared" si="13"/>
        <v>0</v>
      </c>
      <c r="P147" s="124"/>
      <c r="Q147" s="83">
        <f t="shared" si="14"/>
        <v>0</v>
      </c>
      <c r="R147" s="3"/>
    </row>
    <row r="148" spans="1:18" ht="15.6">
      <c r="A148" s="158"/>
      <c r="B148" s="158"/>
      <c r="C148" s="142"/>
      <c r="D148" s="146"/>
      <c r="E148" s="156" t="s">
        <v>12</v>
      </c>
      <c r="F148" s="18" t="s">
        <v>11</v>
      </c>
      <c r="G148" s="27">
        <v>1</v>
      </c>
      <c r="H148" s="124"/>
      <c r="I148" s="54">
        <f t="shared" si="10"/>
        <v>0</v>
      </c>
      <c r="J148" s="124"/>
      <c r="K148" s="54">
        <f t="shared" si="11"/>
        <v>0</v>
      </c>
      <c r="L148" s="123"/>
      <c r="M148" s="54">
        <f t="shared" si="12"/>
        <v>0</v>
      </c>
      <c r="N148" s="123"/>
      <c r="O148" s="83">
        <f t="shared" si="13"/>
        <v>0</v>
      </c>
      <c r="P148" s="124"/>
      <c r="Q148" s="83">
        <f t="shared" si="14"/>
        <v>0</v>
      </c>
      <c r="R148" s="3"/>
    </row>
    <row r="149" spans="1:18" ht="15.6">
      <c r="A149" s="158"/>
      <c r="B149" s="158"/>
      <c r="C149" s="142"/>
      <c r="D149" s="146"/>
      <c r="E149" s="156"/>
      <c r="F149" s="18" t="s">
        <v>17</v>
      </c>
      <c r="G149" s="27">
        <v>1</v>
      </c>
      <c r="H149" s="124"/>
      <c r="I149" s="54">
        <f t="shared" si="10"/>
        <v>0</v>
      </c>
      <c r="J149" s="124"/>
      <c r="K149" s="54">
        <f t="shared" si="11"/>
        <v>0</v>
      </c>
      <c r="L149" s="123"/>
      <c r="M149" s="54">
        <f t="shared" si="12"/>
        <v>0</v>
      </c>
      <c r="N149" s="123"/>
      <c r="O149" s="83">
        <f t="shared" si="13"/>
        <v>0</v>
      </c>
      <c r="P149" s="124"/>
      <c r="Q149" s="83">
        <f t="shared" si="14"/>
        <v>0</v>
      </c>
      <c r="R149" s="3"/>
    </row>
    <row r="150" spans="1:18" ht="15.6">
      <c r="A150" s="158"/>
      <c r="B150" s="158"/>
      <c r="C150" s="142"/>
      <c r="D150" s="146" t="s">
        <v>19</v>
      </c>
      <c r="E150" s="156" t="s">
        <v>16</v>
      </c>
      <c r="F150" s="18" t="s">
        <v>11</v>
      </c>
      <c r="G150" s="27">
        <v>1</v>
      </c>
      <c r="H150" s="124"/>
      <c r="I150" s="54">
        <f t="shared" si="10"/>
        <v>0</v>
      </c>
      <c r="J150" s="124"/>
      <c r="K150" s="54">
        <f t="shared" si="11"/>
        <v>0</v>
      </c>
      <c r="L150" s="123"/>
      <c r="M150" s="54">
        <f t="shared" si="12"/>
        <v>0</v>
      </c>
      <c r="N150" s="123"/>
      <c r="O150" s="83">
        <f t="shared" si="13"/>
        <v>0</v>
      </c>
      <c r="P150" s="124"/>
      <c r="Q150" s="83">
        <f t="shared" si="14"/>
        <v>0</v>
      </c>
      <c r="R150" s="3"/>
    </row>
    <row r="151" spans="1:18" ht="15.6">
      <c r="A151" s="158"/>
      <c r="B151" s="158"/>
      <c r="C151" s="142"/>
      <c r="D151" s="146"/>
      <c r="E151" s="156"/>
      <c r="F151" s="18" t="s">
        <v>17</v>
      </c>
      <c r="G151" s="27">
        <v>1</v>
      </c>
      <c r="H151" s="124"/>
      <c r="I151" s="54">
        <f t="shared" si="10"/>
        <v>0</v>
      </c>
      <c r="J151" s="124"/>
      <c r="K151" s="54">
        <f t="shared" si="11"/>
        <v>0</v>
      </c>
      <c r="L151" s="123"/>
      <c r="M151" s="54">
        <f t="shared" si="12"/>
        <v>0</v>
      </c>
      <c r="N151" s="123"/>
      <c r="O151" s="83">
        <f t="shared" si="13"/>
        <v>0</v>
      </c>
      <c r="P151" s="124"/>
      <c r="Q151" s="83">
        <f t="shared" si="14"/>
        <v>0</v>
      </c>
      <c r="R151" s="3"/>
    </row>
    <row r="152" spans="1:18" ht="15.6">
      <c r="A152" s="158"/>
      <c r="B152" s="158"/>
      <c r="C152" s="142"/>
      <c r="D152" s="146"/>
      <c r="E152" s="156" t="s">
        <v>18</v>
      </c>
      <c r="F152" s="18" t="s">
        <v>11</v>
      </c>
      <c r="G152" s="27">
        <v>1</v>
      </c>
      <c r="H152" s="124"/>
      <c r="I152" s="54">
        <f t="shared" si="10"/>
        <v>0</v>
      </c>
      <c r="J152" s="124"/>
      <c r="K152" s="54">
        <f t="shared" si="11"/>
        <v>0</v>
      </c>
      <c r="L152" s="123"/>
      <c r="M152" s="54">
        <f t="shared" si="12"/>
        <v>0</v>
      </c>
      <c r="N152" s="123"/>
      <c r="O152" s="83">
        <f t="shared" si="13"/>
        <v>0</v>
      </c>
      <c r="P152" s="124"/>
      <c r="Q152" s="83">
        <f t="shared" si="14"/>
        <v>0</v>
      </c>
      <c r="R152" s="3"/>
    </row>
    <row r="153" spans="1:18" ht="15.6">
      <c r="A153" s="158"/>
      <c r="B153" s="158"/>
      <c r="C153" s="142"/>
      <c r="D153" s="146"/>
      <c r="E153" s="156"/>
      <c r="F153" s="18" t="s">
        <v>17</v>
      </c>
      <c r="G153" s="27">
        <v>1</v>
      </c>
      <c r="H153" s="124"/>
      <c r="I153" s="54">
        <f t="shared" si="10"/>
        <v>0</v>
      </c>
      <c r="J153" s="124"/>
      <c r="K153" s="54">
        <f t="shared" si="11"/>
        <v>0</v>
      </c>
      <c r="L153" s="123"/>
      <c r="M153" s="54">
        <f t="shared" si="12"/>
        <v>0</v>
      </c>
      <c r="N153" s="123"/>
      <c r="O153" s="83">
        <f t="shared" si="13"/>
        <v>0</v>
      </c>
      <c r="P153" s="124"/>
      <c r="Q153" s="83">
        <f t="shared" si="14"/>
        <v>0</v>
      </c>
      <c r="R153" s="3"/>
    </row>
    <row r="154" spans="1:18" ht="15.6">
      <c r="A154" s="158"/>
      <c r="B154" s="158"/>
      <c r="C154" s="142"/>
      <c r="D154" s="146"/>
      <c r="E154" s="156" t="s">
        <v>10</v>
      </c>
      <c r="F154" s="18" t="s">
        <v>11</v>
      </c>
      <c r="G154" s="27">
        <v>1</v>
      </c>
      <c r="H154" s="124"/>
      <c r="I154" s="54">
        <f t="shared" si="10"/>
        <v>0</v>
      </c>
      <c r="J154" s="124"/>
      <c r="K154" s="54">
        <f t="shared" si="11"/>
        <v>0</v>
      </c>
      <c r="L154" s="123"/>
      <c r="M154" s="54">
        <f t="shared" si="12"/>
        <v>0</v>
      </c>
      <c r="N154" s="123"/>
      <c r="O154" s="83">
        <f t="shared" si="13"/>
        <v>0</v>
      </c>
      <c r="P154" s="124"/>
      <c r="Q154" s="83">
        <f t="shared" si="14"/>
        <v>0</v>
      </c>
      <c r="R154" s="3"/>
    </row>
    <row r="155" spans="1:18" ht="15.6">
      <c r="A155" s="158"/>
      <c r="B155" s="158"/>
      <c r="C155" s="142"/>
      <c r="D155" s="146"/>
      <c r="E155" s="156"/>
      <c r="F155" s="18" t="s">
        <v>17</v>
      </c>
      <c r="G155" s="27">
        <v>1</v>
      </c>
      <c r="H155" s="124"/>
      <c r="I155" s="54">
        <f t="shared" si="10"/>
        <v>0</v>
      </c>
      <c r="J155" s="124"/>
      <c r="K155" s="54">
        <f t="shared" si="11"/>
        <v>0</v>
      </c>
      <c r="L155" s="123"/>
      <c r="M155" s="54">
        <f t="shared" si="12"/>
        <v>0</v>
      </c>
      <c r="N155" s="123"/>
      <c r="O155" s="83">
        <f t="shared" si="13"/>
        <v>0</v>
      </c>
      <c r="P155" s="124"/>
      <c r="Q155" s="83">
        <f t="shared" si="14"/>
        <v>0</v>
      </c>
      <c r="R155" s="3"/>
    </row>
    <row r="156" spans="1:18" ht="15.6">
      <c r="A156" s="158"/>
      <c r="B156" s="158"/>
      <c r="C156" s="142"/>
      <c r="D156" s="146"/>
      <c r="E156" s="156" t="s">
        <v>12</v>
      </c>
      <c r="F156" s="18" t="s">
        <v>11</v>
      </c>
      <c r="G156" s="27">
        <v>1</v>
      </c>
      <c r="H156" s="124"/>
      <c r="I156" s="54">
        <f t="shared" si="10"/>
        <v>0</v>
      </c>
      <c r="J156" s="124"/>
      <c r="K156" s="54">
        <f t="shared" si="11"/>
        <v>0</v>
      </c>
      <c r="L156" s="123"/>
      <c r="M156" s="54">
        <f t="shared" si="12"/>
        <v>0</v>
      </c>
      <c r="N156" s="123"/>
      <c r="O156" s="83">
        <f t="shared" si="13"/>
        <v>0</v>
      </c>
      <c r="P156" s="124"/>
      <c r="Q156" s="83">
        <f t="shared" si="14"/>
        <v>0</v>
      </c>
      <c r="R156" s="3"/>
    </row>
    <row r="157" spans="1:18" ht="15.6">
      <c r="A157" s="158"/>
      <c r="B157" s="158"/>
      <c r="C157" s="142"/>
      <c r="D157" s="146"/>
      <c r="E157" s="156"/>
      <c r="F157" s="18" t="s">
        <v>17</v>
      </c>
      <c r="G157" s="27">
        <v>1</v>
      </c>
      <c r="H157" s="124"/>
      <c r="I157" s="54">
        <f t="shared" ref="I157:I220" si="15">ROUND(H157/G157,2)</f>
        <v>0</v>
      </c>
      <c r="J157" s="124"/>
      <c r="K157" s="54">
        <f t="shared" ref="K157:K220" si="16">ROUND(J157/$K$8,2)</f>
        <v>0</v>
      </c>
      <c r="L157" s="123"/>
      <c r="M157" s="54">
        <f t="shared" ref="M157:M220" si="17">ROUND(L157/$M$8,2)</f>
        <v>0</v>
      </c>
      <c r="N157" s="123"/>
      <c r="O157" s="83">
        <f t="shared" ref="O157:O220" si="18">ROUND(N157/$O$8,2)</f>
        <v>0</v>
      </c>
      <c r="P157" s="124"/>
      <c r="Q157" s="83">
        <f t="shared" ref="Q157:Q220" si="19">ROUND(P157/$Q$8,2)</f>
        <v>0</v>
      </c>
      <c r="R157" s="3"/>
    </row>
    <row r="158" spans="1:18" ht="15.6">
      <c r="A158" s="158"/>
      <c r="B158" s="158"/>
      <c r="C158" s="142" t="s">
        <v>27</v>
      </c>
      <c r="D158" s="146" t="s">
        <v>15</v>
      </c>
      <c r="E158" s="156" t="s">
        <v>16</v>
      </c>
      <c r="F158" s="18" t="s">
        <v>11</v>
      </c>
      <c r="G158" s="27">
        <v>1</v>
      </c>
      <c r="H158" s="124"/>
      <c r="I158" s="54">
        <f t="shared" si="15"/>
        <v>0</v>
      </c>
      <c r="J158" s="124"/>
      <c r="K158" s="54">
        <f t="shared" si="16"/>
        <v>0</v>
      </c>
      <c r="L158" s="123"/>
      <c r="M158" s="54">
        <f t="shared" si="17"/>
        <v>0</v>
      </c>
      <c r="N158" s="123"/>
      <c r="O158" s="83">
        <f t="shared" si="18"/>
        <v>0</v>
      </c>
      <c r="P158" s="124"/>
      <c r="Q158" s="83">
        <f t="shared" si="19"/>
        <v>0</v>
      </c>
      <c r="R158" s="3"/>
    </row>
    <row r="159" spans="1:18" ht="15.6">
      <c r="A159" s="158"/>
      <c r="B159" s="158"/>
      <c r="C159" s="142"/>
      <c r="D159" s="146"/>
      <c r="E159" s="156"/>
      <c r="F159" s="18" t="s">
        <v>17</v>
      </c>
      <c r="G159" s="27">
        <v>1</v>
      </c>
      <c r="H159" s="124"/>
      <c r="I159" s="54">
        <f t="shared" si="15"/>
        <v>0</v>
      </c>
      <c r="J159" s="124"/>
      <c r="K159" s="54">
        <f t="shared" si="16"/>
        <v>0</v>
      </c>
      <c r="L159" s="123"/>
      <c r="M159" s="54">
        <f t="shared" si="17"/>
        <v>0</v>
      </c>
      <c r="N159" s="123"/>
      <c r="O159" s="83">
        <f t="shared" si="18"/>
        <v>0</v>
      </c>
      <c r="P159" s="124"/>
      <c r="Q159" s="83">
        <f t="shared" si="19"/>
        <v>0</v>
      </c>
      <c r="R159" s="3"/>
    </row>
    <row r="160" spans="1:18" ht="15.6">
      <c r="A160" s="158"/>
      <c r="B160" s="158"/>
      <c r="C160" s="142"/>
      <c r="D160" s="146"/>
      <c r="E160" s="156" t="s">
        <v>18</v>
      </c>
      <c r="F160" s="18" t="s">
        <v>11</v>
      </c>
      <c r="G160" s="27">
        <v>1</v>
      </c>
      <c r="H160" s="124"/>
      <c r="I160" s="54">
        <f t="shared" si="15"/>
        <v>0</v>
      </c>
      <c r="J160" s="124"/>
      <c r="K160" s="54">
        <f t="shared" si="16"/>
        <v>0</v>
      </c>
      <c r="L160" s="123"/>
      <c r="M160" s="54">
        <f t="shared" si="17"/>
        <v>0</v>
      </c>
      <c r="N160" s="123"/>
      <c r="O160" s="83">
        <f t="shared" si="18"/>
        <v>0</v>
      </c>
      <c r="P160" s="124"/>
      <c r="Q160" s="83">
        <f t="shared" si="19"/>
        <v>0</v>
      </c>
      <c r="R160" s="3"/>
    </row>
    <row r="161" spans="1:18" ht="15.6">
      <c r="A161" s="158"/>
      <c r="B161" s="158"/>
      <c r="C161" s="142"/>
      <c r="D161" s="146"/>
      <c r="E161" s="156"/>
      <c r="F161" s="18" t="s">
        <v>17</v>
      </c>
      <c r="G161" s="27">
        <v>1</v>
      </c>
      <c r="H161" s="124"/>
      <c r="I161" s="54">
        <f t="shared" si="15"/>
        <v>0</v>
      </c>
      <c r="J161" s="124"/>
      <c r="K161" s="54">
        <f t="shared" si="16"/>
        <v>0</v>
      </c>
      <c r="L161" s="123"/>
      <c r="M161" s="54">
        <f t="shared" si="17"/>
        <v>0</v>
      </c>
      <c r="N161" s="123"/>
      <c r="O161" s="83">
        <f t="shared" si="18"/>
        <v>0</v>
      </c>
      <c r="P161" s="124"/>
      <c r="Q161" s="83">
        <f t="shared" si="19"/>
        <v>0</v>
      </c>
      <c r="R161" s="3"/>
    </row>
    <row r="162" spans="1:18" ht="15.6">
      <c r="A162" s="158"/>
      <c r="B162" s="158"/>
      <c r="C162" s="142"/>
      <c r="D162" s="146"/>
      <c r="E162" s="156" t="s">
        <v>10</v>
      </c>
      <c r="F162" s="18" t="s">
        <v>11</v>
      </c>
      <c r="G162" s="27">
        <v>1</v>
      </c>
      <c r="H162" s="124"/>
      <c r="I162" s="54">
        <f t="shared" si="15"/>
        <v>0</v>
      </c>
      <c r="J162" s="124"/>
      <c r="K162" s="54">
        <f t="shared" si="16"/>
        <v>0</v>
      </c>
      <c r="L162" s="123"/>
      <c r="M162" s="54">
        <f t="shared" si="17"/>
        <v>0</v>
      </c>
      <c r="N162" s="123"/>
      <c r="O162" s="83">
        <f t="shared" si="18"/>
        <v>0</v>
      </c>
      <c r="P162" s="124"/>
      <c r="Q162" s="83">
        <f t="shared" si="19"/>
        <v>0</v>
      </c>
      <c r="R162" s="3"/>
    </row>
    <row r="163" spans="1:18" ht="15.6">
      <c r="A163" s="158"/>
      <c r="B163" s="158"/>
      <c r="C163" s="142"/>
      <c r="D163" s="146"/>
      <c r="E163" s="156"/>
      <c r="F163" s="18" t="s">
        <v>17</v>
      </c>
      <c r="G163" s="27">
        <v>1</v>
      </c>
      <c r="H163" s="124"/>
      <c r="I163" s="54">
        <f t="shared" si="15"/>
        <v>0</v>
      </c>
      <c r="J163" s="124"/>
      <c r="K163" s="54">
        <f t="shared" si="16"/>
        <v>0</v>
      </c>
      <c r="L163" s="123"/>
      <c r="M163" s="54">
        <f t="shared" si="17"/>
        <v>0</v>
      </c>
      <c r="N163" s="123"/>
      <c r="O163" s="83">
        <f t="shared" si="18"/>
        <v>0</v>
      </c>
      <c r="P163" s="124"/>
      <c r="Q163" s="83">
        <f t="shared" si="19"/>
        <v>0</v>
      </c>
      <c r="R163" s="3"/>
    </row>
    <row r="164" spans="1:18" ht="15.6">
      <c r="A164" s="158"/>
      <c r="B164" s="158"/>
      <c r="C164" s="142"/>
      <c r="D164" s="146"/>
      <c r="E164" s="156" t="s">
        <v>12</v>
      </c>
      <c r="F164" s="18" t="s">
        <v>11</v>
      </c>
      <c r="G164" s="27">
        <v>1</v>
      </c>
      <c r="H164" s="124"/>
      <c r="I164" s="54">
        <f t="shared" si="15"/>
        <v>0</v>
      </c>
      <c r="J164" s="124"/>
      <c r="K164" s="54">
        <f t="shared" si="16"/>
        <v>0</v>
      </c>
      <c r="L164" s="123"/>
      <c r="M164" s="54">
        <f t="shared" si="17"/>
        <v>0</v>
      </c>
      <c r="N164" s="123"/>
      <c r="O164" s="83">
        <f t="shared" si="18"/>
        <v>0</v>
      </c>
      <c r="P164" s="124"/>
      <c r="Q164" s="83">
        <f t="shared" si="19"/>
        <v>0</v>
      </c>
      <c r="R164" s="3"/>
    </row>
    <row r="165" spans="1:18" ht="15.6">
      <c r="A165" s="158"/>
      <c r="B165" s="158"/>
      <c r="C165" s="142"/>
      <c r="D165" s="146"/>
      <c r="E165" s="156"/>
      <c r="F165" s="18" t="s">
        <v>17</v>
      </c>
      <c r="G165" s="27">
        <v>1</v>
      </c>
      <c r="H165" s="124"/>
      <c r="I165" s="54">
        <f t="shared" si="15"/>
        <v>0</v>
      </c>
      <c r="J165" s="124"/>
      <c r="K165" s="54">
        <f t="shared" si="16"/>
        <v>0</v>
      </c>
      <c r="L165" s="123"/>
      <c r="M165" s="54">
        <f t="shared" si="17"/>
        <v>0</v>
      </c>
      <c r="N165" s="123"/>
      <c r="O165" s="83">
        <f t="shared" si="18"/>
        <v>0</v>
      </c>
      <c r="P165" s="124"/>
      <c r="Q165" s="83">
        <f t="shared" si="19"/>
        <v>0</v>
      </c>
      <c r="R165" s="3"/>
    </row>
    <row r="166" spans="1:18" ht="15.6">
      <c r="A166" s="158"/>
      <c r="B166" s="158"/>
      <c r="C166" s="142" t="s">
        <v>28</v>
      </c>
      <c r="D166" s="146" t="s">
        <v>15</v>
      </c>
      <c r="E166" s="156" t="s">
        <v>16</v>
      </c>
      <c r="F166" s="18" t="s">
        <v>11</v>
      </c>
      <c r="G166" s="27">
        <v>1</v>
      </c>
      <c r="H166" s="124"/>
      <c r="I166" s="54">
        <f t="shared" si="15"/>
        <v>0</v>
      </c>
      <c r="J166" s="124"/>
      <c r="K166" s="54">
        <f t="shared" si="16"/>
        <v>0</v>
      </c>
      <c r="L166" s="123"/>
      <c r="M166" s="54">
        <f t="shared" si="17"/>
        <v>0</v>
      </c>
      <c r="N166" s="123"/>
      <c r="O166" s="83">
        <f t="shared" si="18"/>
        <v>0</v>
      </c>
      <c r="P166" s="124"/>
      <c r="Q166" s="83">
        <f t="shared" si="19"/>
        <v>0</v>
      </c>
      <c r="R166" s="3"/>
    </row>
    <row r="167" spans="1:18" ht="15.6">
      <c r="A167" s="158"/>
      <c r="B167" s="158"/>
      <c r="C167" s="142"/>
      <c r="D167" s="146"/>
      <c r="E167" s="156"/>
      <c r="F167" s="18" t="s">
        <v>17</v>
      </c>
      <c r="G167" s="27">
        <v>1</v>
      </c>
      <c r="H167" s="124"/>
      <c r="I167" s="54">
        <f t="shared" si="15"/>
        <v>0</v>
      </c>
      <c r="J167" s="124"/>
      <c r="K167" s="54">
        <f t="shared" si="16"/>
        <v>0</v>
      </c>
      <c r="L167" s="123"/>
      <c r="M167" s="54">
        <f t="shared" si="17"/>
        <v>0</v>
      </c>
      <c r="N167" s="123"/>
      <c r="O167" s="83">
        <f t="shared" si="18"/>
        <v>0</v>
      </c>
      <c r="P167" s="124"/>
      <c r="Q167" s="83">
        <f t="shared" si="19"/>
        <v>0</v>
      </c>
      <c r="R167" s="3"/>
    </row>
    <row r="168" spans="1:18" ht="15.6">
      <c r="A168" s="158"/>
      <c r="B168" s="158"/>
      <c r="C168" s="142"/>
      <c r="D168" s="146"/>
      <c r="E168" s="156" t="s">
        <v>18</v>
      </c>
      <c r="F168" s="18" t="s">
        <v>11</v>
      </c>
      <c r="G168" s="27">
        <v>1</v>
      </c>
      <c r="H168" s="124"/>
      <c r="I168" s="54">
        <f t="shared" si="15"/>
        <v>0</v>
      </c>
      <c r="J168" s="124"/>
      <c r="K168" s="54">
        <f t="shared" si="16"/>
        <v>0</v>
      </c>
      <c r="L168" s="123"/>
      <c r="M168" s="54">
        <f t="shared" si="17"/>
        <v>0</v>
      </c>
      <c r="N168" s="123"/>
      <c r="O168" s="83">
        <f t="shared" si="18"/>
        <v>0</v>
      </c>
      <c r="P168" s="124"/>
      <c r="Q168" s="83">
        <f t="shared" si="19"/>
        <v>0</v>
      </c>
      <c r="R168" s="3"/>
    </row>
    <row r="169" spans="1:18" ht="15.6">
      <c r="A169" s="158"/>
      <c r="B169" s="158"/>
      <c r="C169" s="142"/>
      <c r="D169" s="146"/>
      <c r="E169" s="156"/>
      <c r="F169" s="18" t="s">
        <v>17</v>
      </c>
      <c r="G169" s="27">
        <v>1</v>
      </c>
      <c r="H169" s="124"/>
      <c r="I169" s="54">
        <f t="shared" si="15"/>
        <v>0</v>
      </c>
      <c r="J169" s="124"/>
      <c r="K169" s="54">
        <f t="shared" si="16"/>
        <v>0</v>
      </c>
      <c r="L169" s="123"/>
      <c r="M169" s="54">
        <f t="shared" si="17"/>
        <v>0</v>
      </c>
      <c r="N169" s="123"/>
      <c r="O169" s="83">
        <f t="shared" si="18"/>
        <v>0</v>
      </c>
      <c r="P169" s="124"/>
      <c r="Q169" s="83">
        <f t="shared" si="19"/>
        <v>0</v>
      </c>
      <c r="R169" s="3"/>
    </row>
    <row r="170" spans="1:18" ht="15.6">
      <c r="A170" s="158"/>
      <c r="B170" s="158"/>
      <c r="C170" s="142"/>
      <c r="D170" s="146"/>
      <c r="E170" s="156" t="s">
        <v>10</v>
      </c>
      <c r="F170" s="18" t="s">
        <v>11</v>
      </c>
      <c r="G170" s="27">
        <v>1</v>
      </c>
      <c r="H170" s="124"/>
      <c r="I170" s="54">
        <f t="shared" si="15"/>
        <v>0</v>
      </c>
      <c r="J170" s="124"/>
      <c r="K170" s="54">
        <f t="shared" si="16"/>
        <v>0</v>
      </c>
      <c r="L170" s="123"/>
      <c r="M170" s="54">
        <f t="shared" si="17"/>
        <v>0</v>
      </c>
      <c r="N170" s="123"/>
      <c r="O170" s="83">
        <f t="shared" si="18"/>
        <v>0</v>
      </c>
      <c r="P170" s="124"/>
      <c r="Q170" s="83">
        <f t="shared" si="19"/>
        <v>0</v>
      </c>
      <c r="R170" s="3"/>
    </row>
    <row r="171" spans="1:18" ht="15.6">
      <c r="A171" s="158"/>
      <c r="B171" s="158"/>
      <c r="C171" s="142"/>
      <c r="D171" s="146"/>
      <c r="E171" s="156"/>
      <c r="F171" s="18" t="s">
        <v>17</v>
      </c>
      <c r="G171" s="27">
        <v>1</v>
      </c>
      <c r="H171" s="124"/>
      <c r="I171" s="54">
        <f t="shared" si="15"/>
        <v>0</v>
      </c>
      <c r="J171" s="124"/>
      <c r="K171" s="54">
        <f t="shared" si="16"/>
        <v>0</v>
      </c>
      <c r="L171" s="123"/>
      <c r="M171" s="54">
        <f t="shared" si="17"/>
        <v>0</v>
      </c>
      <c r="N171" s="123"/>
      <c r="O171" s="83">
        <f t="shared" si="18"/>
        <v>0</v>
      </c>
      <c r="P171" s="124"/>
      <c r="Q171" s="83">
        <f t="shared" si="19"/>
        <v>0</v>
      </c>
      <c r="R171" s="3"/>
    </row>
    <row r="172" spans="1:18" ht="15.6">
      <c r="A172" s="158"/>
      <c r="B172" s="158"/>
      <c r="C172" s="142"/>
      <c r="D172" s="146"/>
      <c r="E172" s="156" t="s">
        <v>12</v>
      </c>
      <c r="F172" s="18" t="s">
        <v>11</v>
      </c>
      <c r="G172" s="27">
        <v>1</v>
      </c>
      <c r="H172" s="124"/>
      <c r="I172" s="54">
        <f t="shared" si="15"/>
        <v>0</v>
      </c>
      <c r="J172" s="124"/>
      <c r="K172" s="54">
        <f t="shared" si="16"/>
        <v>0</v>
      </c>
      <c r="L172" s="123"/>
      <c r="M172" s="54">
        <f t="shared" si="17"/>
        <v>0</v>
      </c>
      <c r="N172" s="123"/>
      <c r="O172" s="83">
        <f t="shared" si="18"/>
        <v>0</v>
      </c>
      <c r="P172" s="124"/>
      <c r="Q172" s="83">
        <f t="shared" si="19"/>
        <v>0</v>
      </c>
      <c r="R172" s="3"/>
    </row>
    <row r="173" spans="1:18" ht="15.6">
      <c r="A173" s="158"/>
      <c r="B173" s="158"/>
      <c r="C173" s="142"/>
      <c r="D173" s="146"/>
      <c r="E173" s="156"/>
      <c r="F173" s="18" t="s">
        <v>17</v>
      </c>
      <c r="G173" s="27">
        <v>1</v>
      </c>
      <c r="H173" s="124"/>
      <c r="I173" s="54">
        <f t="shared" si="15"/>
        <v>0</v>
      </c>
      <c r="J173" s="124"/>
      <c r="K173" s="54">
        <f t="shared" si="16"/>
        <v>0</v>
      </c>
      <c r="L173" s="123"/>
      <c r="M173" s="54">
        <f t="shared" si="17"/>
        <v>0</v>
      </c>
      <c r="N173" s="123"/>
      <c r="O173" s="83">
        <f t="shared" si="18"/>
        <v>0</v>
      </c>
      <c r="P173" s="124"/>
      <c r="Q173" s="83">
        <f t="shared" si="19"/>
        <v>0</v>
      </c>
      <c r="R173" s="3"/>
    </row>
    <row r="174" spans="1:18" ht="15.6">
      <c r="A174" s="158"/>
      <c r="B174" s="158"/>
      <c r="C174" s="142" t="s">
        <v>29</v>
      </c>
      <c r="D174" s="146" t="s">
        <v>15</v>
      </c>
      <c r="E174" s="142" t="s">
        <v>16</v>
      </c>
      <c r="F174" s="18" t="s">
        <v>11</v>
      </c>
      <c r="G174" s="27">
        <v>1</v>
      </c>
      <c r="H174" s="124"/>
      <c r="I174" s="54">
        <f t="shared" si="15"/>
        <v>0</v>
      </c>
      <c r="J174" s="124"/>
      <c r="K174" s="54">
        <f t="shared" si="16"/>
        <v>0</v>
      </c>
      <c r="L174" s="123"/>
      <c r="M174" s="54">
        <f t="shared" si="17"/>
        <v>0</v>
      </c>
      <c r="N174" s="123"/>
      <c r="O174" s="83">
        <f t="shared" si="18"/>
        <v>0</v>
      </c>
      <c r="P174" s="124"/>
      <c r="Q174" s="83">
        <f t="shared" si="19"/>
        <v>0</v>
      </c>
      <c r="R174" s="3"/>
    </row>
    <row r="175" spans="1:18" ht="15.6">
      <c r="A175" s="158"/>
      <c r="B175" s="158"/>
      <c r="C175" s="142"/>
      <c r="D175" s="146"/>
      <c r="E175" s="142"/>
      <c r="F175" s="18" t="s">
        <v>17</v>
      </c>
      <c r="G175" s="27">
        <v>1</v>
      </c>
      <c r="H175" s="124"/>
      <c r="I175" s="54">
        <f t="shared" si="15"/>
        <v>0</v>
      </c>
      <c r="J175" s="124"/>
      <c r="K175" s="54">
        <f t="shared" si="16"/>
        <v>0</v>
      </c>
      <c r="L175" s="123"/>
      <c r="M175" s="54">
        <f t="shared" si="17"/>
        <v>0</v>
      </c>
      <c r="N175" s="123"/>
      <c r="O175" s="83">
        <f t="shared" si="18"/>
        <v>0</v>
      </c>
      <c r="P175" s="124"/>
      <c r="Q175" s="83">
        <f t="shared" si="19"/>
        <v>0</v>
      </c>
      <c r="R175" s="3"/>
    </row>
    <row r="176" spans="1:18" ht="15.6">
      <c r="A176" s="158"/>
      <c r="B176" s="158"/>
      <c r="C176" s="142"/>
      <c r="D176" s="146"/>
      <c r="E176" s="142" t="s">
        <v>18</v>
      </c>
      <c r="F176" s="18" t="s">
        <v>11</v>
      </c>
      <c r="G176" s="27">
        <v>1</v>
      </c>
      <c r="H176" s="124"/>
      <c r="I176" s="54">
        <f t="shared" si="15"/>
        <v>0</v>
      </c>
      <c r="J176" s="124"/>
      <c r="K176" s="54">
        <f t="shared" si="16"/>
        <v>0</v>
      </c>
      <c r="L176" s="123"/>
      <c r="M176" s="54">
        <f t="shared" si="17"/>
        <v>0</v>
      </c>
      <c r="N176" s="123"/>
      <c r="O176" s="83">
        <f t="shared" si="18"/>
        <v>0</v>
      </c>
      <c r="P176" s="124"/>
      <c r="Q176" s="83">
        <f t="shared" si="19"/>
        <v>0</v>
      </c>
      <c r="R176" s="3"/>
    </row>
    <row r="177" spans="1:18" ht="15.6">
      <c r="A177" s="158"/>
      <c r="B177" s="158"/>
      <c r="C177" s="142"/>
      <c r="D177" s="146"/>
      <c r="E177" s="142"/>
      <c r="F177" s="18" t="s">
        <v>17</v>
      </c>
      <c r="G177" s="27">
        <v>1</v>
      </c>
      <c r="H177" s="124"/>
      <c r="I177" s="54">
        <f t="shared" si="15"/>
        <v>0</v>
      </c>
      <c r="J177" s="124"/>
      <c r="K177" s="54">
        <f t="shared" si="16"/>
        <v>0</v>
      </c>
      <c r="L177" s="123"/>
      <c r="M177" s="54">
        <f t="shared" si="17"/>
        <v>0</v>
      </c>
      <c r="N177" s="123"/>
      <c r="O177" s="83">
        <f t="shared" si="18"/>
        <v>0</v>
      </c>
      <c r="P177" s="124"/>
      <c r="Q177" s="83">
        <f t="shared" si="19"/>
        <v>0</v>
      </c>
      <c r="R177" s="3"/>
    </row>
    <row r="178" spans="1:18" ht="15.6">
      <c r="A178" s="158"/>
      <c r="B178" s="158"/>
      <c r="C178" s="142"/>
      <c r="D178" s="146"/>
      <c r="E178" s="142" t="s">
        <v>10</v>
      </c>
      <c r="F178" s="18" t="s">
        <v>11</v>
      </c>
      <c r="G178" s="27">
        <v>1</v>
      </c>
      <c r="H178" s="124"/>
      <c r="I178" s="54">
        <f t="shared" si="15"/>
        <v>0</v>
      </c>
      <c r="J178" s="124"/>
      <c r="K178" s="54">
        <f t="shared" si="16"/>
        <v>0</v>
      </c>
      <c r="L178" s="123"/>
      <c r="M178" s="54">
        <f t="shared" si="17"/>
        <v>0</v>
      </c>
      <c r="N178" s="123"/>
      <c r="O178" s="83">
        <f t="shared" si="18"/>
        <v>0</v>
      </c>
      <c r="P178" s="124"/>
      <c r="Q178" s="83">
        <f t="shared" si="19"/>
        <v>0</v>
      </c>
      <c r="R178" s="3"/>
    </row>
    <row r="179" spans="1:18" ht="15.6">
      <c r="A179" s="158"/>
      <c r="B179" s="158"/>
      <c r="C179" s="142"/>
      <c r="D179" s="146"/>
      <c r="E179" s="142"/>
      <c r="F179" s="18" t="s">
        <v>17</v>
      </c>
      <c r="G179" s="27">
        <v>1</v>
      </c>
      <c r="H179" s="124"/>
      <c r="I179" s="54">
        <f t="shared" si="15"/>
        <v>0</v>
      </c>
      <c r="J179" s="124"/>
      <c r="K179" s="54">
        <f t="shared" si="16"/>
        <v>0</v>
      </c>
      <c r="L179" s="123"/>
      <c r="M179" s="54">
        <f t="shared" si="17"/>
        <v>0</v>
      </c>
      <c r="N179" s="123"/>
      <c r="O179" s="83">
        <f t="shared" si="18"/>
        <v>0</v>
      </c>
      <c r="P179" s="124"/>
      <c r="Q179" s="83">
        <f t="shared" si="19"/>
        <v>0</v>
      </c>
      <c r="R179" s="3"/>
    </row>
    <row r="180" spans="1:18" ht="15.6">
      <c r="A180" s="158"/>
      <c r="B180" s="158"/>
      <c r="C180" s="142"/>
      <c r="D180" s="146"/>
      <c r="E180" s="142" t="s">
        <v>12</v>
      </c>
      <c r="F180" s="18" t="s">
        <v>11</v>
      </c>
      <c r="G180" s="27">
        <v>1</v>
      </c>
      <c r="H180" s="124"/>
      <c r="I180" s="54">
        <f t="shared" si="15"/>
        <v>0</v>
      </c>
      <c r="J180" s="124"/>
      <c r="K180" s="54">
        <f t="shared" si="16"/>
        <v>0</v>
      </c>
      <c r="L180" s="123"/>
      <c r="M180" s="54">
        <f t="shared" si="17"/>
        <v>0</v>
      </c>
      <c r="N180" s="123"/>
      <c r="O180" s="83">
        <f t="shared" si="18"/>
        <v>0</v>
      </c>
      <c r="P180" s="124"/>
      <c r="Q180" s="83">
        <f t="shared" si="19"/>
        <v>0</v>
      </c>
      <c r="R180" s="3"/>
    </row>
    <row r="181" spans="1:18" ht="15.6">
      <c r="A181" s="159"/>
      <c r="B181" s="159"/>
      <c r="C181" s="142"/>
      <c r="D181" s="146"/>
      <c r="E181" s="142"/>
      <c r="F181" s="18" t="s">
        <v>17</v>
      </c>
      <c r="G181" s="27">
        <v>1</v>
      </c>
      <c r="H181" s="124"/>
      <c r="I181" s="54">
        <f t="shared" si="15"/>
        <v>0</v>
      </c>
      <c r="J181" s="124"/>
      <c r="K181" s="54">
        <f t="shared" si="16"/>
        <v>0</v>
      </c>
      <c r="L181" s="123"/>
      <c r="M181" s="54">
        <f t="shared" si="17"/>
        <v>0</v>
      </c>
      <c r="N181" s="123"/>
      <c r="O181" s="83">
        <f t="shared" si="18"/>
        <v>0</v>
      </c>
      <c r="P181" s="124"/>
      <c r="Q181" s="83">
        <f t="shared" si="19"/>
        <v>0</v>
      </c>
      <c r="R181" s="3"/>
    </row>
    <row r="182" spans="1:18" ht="15.6">
      <c r="A182" s="142">
        <v>4</v>
      </c>
      <c r="B182" s="142" t="s">
        <v>30</v>
      </c>
      <c r="C182" s="142" t="s">
        <v>31</v>
      </c>
      <c r="D182" s="146" t="s">
        <v>15</v>
      </c>
      <c r="E182" s="20" t="s">
        <v>16</v>
      </c>
      <c r="F182" s="18" t="s">
        <v>11</v>
      </c>
      <c r="G182" s="27">
        <v>50</v>
      </c>
      <c r="H182" s="124"/>
      <c r="I182" s="54">
        <f t="shared" si="15"/>
        <v>0</v>
      </c>
      <c r="J182" s="124"/>
      <c r="K182" s="54">
        <f t="shared" si="16"/>
        <v>0</v>
      </c>
      <c r="L182" s="123"/>
      <c r="M182" s="54">
        <f t="shared" si="17"/>
        <v>0</v>
      </c>
      <c r="N182" s="123"/>
      <c r="O182" s="83">
        <f t="shared" si="18"/>
        <v>0</v>
      </c>
      <c r="P182" s="124"/>
      <c r="Q182" s="83">
        <f t="shared" si="19"/>
        <v>0</v>
      </c>
      <c r="R182" s="3"/>
    </row>
    <row r="183" spans="1:18" ht="15.6">
      <c r="A183" s="174"/>
      <c r="B183" s="145"/>
      <c r="C183" s="145"/>
      <c r="D183" s="145"/>
      <c r="E183" s="20" t="s">
        <v>18</v>
      </c>
      <c r="F183" s="18" t="s">
        <v>11</v>
      </c>
      <c r="G183" s="27">
        <v>50</v>
      </c>
      <c r="H183" s="124"/>
      <c r="I183" s="54">
        <f t="shared" si="15"/>
        <v>0</v>
      </c>
      <c r="J183" s="124"/>
      <c r="K183" s="54">
        <f t="shared" si="16"/>
        <v>0</v>
      </c>
      <c r="L183" s="123"/>
      <c r="M183" s="54">
        <f t="shared" si="17"/>
        <v>0</v>
      </c>
      <c r="N183" s="123"/>
      <c r="O183" s="83">
        <f t="shared" si="18"/>
        <v>0</v>
      </c>
      <c r="P183" s="124"/>
      <c r="Q183" s="83">
        <f t="shared" si="19"/>
        <v>0</v>
      </c>
      <c r="R183" s="3"/>
    </row>
    <row r="184" spans="1:18" ht="15.6">
      <c r="A184" s="174"/>
      <c r="B184" s="145"/>
      <c r="C184" s="145"/>
      <c r="D184" s="145"/>
      <c r="E184" s="20" t="s">
        <v>32</v>
      </c>
      <c r="F184" s="18" t="s">
        <v>11</v>
      </c>
      <c r="G184" s="27">
        <v>50</v>
      </c>
      <c r="H184" s="124"/>
      <c r="I184" s="54">
        <f t="shared" si="15"/>
        <v>0</v>
      </c>
      <c r="J184" s="124"/>
      <c r="K184" s="54">
        <f t="shared" si="16"/>
        <v>0</v>
      </c>
      <c r="L184" s="123"/>
      <c r="M184" s="54">
        <f t="shared" si="17"/>
        <v>0</v>
      </c>
      <c r="N184" s="123"/>
      <c r="O184" s="83">
        <f t="shared" si="18"/>
        <v>0</v>
      </c>
      <c r="P184" s="124"/>
      <c r="Q184" s="83">
        <f t="shared" si="19"/>
        <v>0</v>
      </c>
      <c r="R184" s="3"/>
    </row>
    <row r="185" spans="1:18" ht="15.6">
      <c r="A185" s="174"/>
      <c r="B185" s="145"/>
      <c r="C185" s="145"/>
      <c r="D185" s="145"/>
      <c r="E185" s="20" t="s">
        <v>10</v>
      </c>
      <c r="F185" s="18" t="s">
        <v>11</v>
      </c>
      <c r="G185" s="27">
        <v>50</v>
      </c>
      <c r="H185" s="124"/>
      <c r="I185" s="54">
        <f t="shared" si="15"/>
        <v>0</v>
      </c>
      <c r="J185" s="124"/>
      <c r="K185" s="54">
        <f t="shared" si="16"/>
        <v>0</v>
      </c>
      <c r="L185" s="123"/>
      <c r="M185" s="54">
        <f t="shared" si="17"/>
        <v>0</v>
      </c>
      <c r="N185" s="123"/>
      <c r="O185" s="83">
        <f t="shared" si="18"/>
        <v>0</v>
      </c>
      <c r="P185" s="124"/>
      <c r="Q185" s="83">
        <f t="shared" si="19"/>
        <v>0</v>
      </c>
      <c r="R185" s="3"/>
    </row>
    <row r="186" spans="1:18" ht="15.6">
      <c r="A186" s="174"/>
      <c r="B186" s="145"/>
      <c r="C186" s="145"/>
      <c r="D186" s="146" t="s">
        <v>19</v>
      </c>
      <c r="E186" s="20" t="s">
        <v>16</v>
      </c>
      <c r="F186" s="18" t="s">
        <v>11</v>
      </c>
      <c r="G186" s="27">
        <v>50</v>
      </c>
      <c r="H186" s="124"/>
      <c r="I186" s="54">
        <f t="shared" si="15"/>
        <v>0</v>
      </c>
      <c r="J186" s="124"/>
      <c r="K186" s="54">
        <f t="shared" si="16"/>
        <v>0</v>
      </c>
      <c r="L186" s="123"/>
      <c r="M186" s="54">
        <f t="shared" si="17"/>
        <v>0</v>
      </c>
      <c r="N186" s="123"/>
      <c r="O186" s="83">
        <f t="shared" si="18"/>
        <v>0</v>
      </c>
      <c r="P186" s="124"/>
      <c r="Q186" s="83">
        <f t="shared" si="19"/>
        <v>0</v>
      </c>
      <c r="R186" s="3"/>
    </row>
    <row r="187" spans="1:18" ht="15.6">
      <c r="A187" s="174"/>
      <c r="B187" s="145"/>
      <c r="C187" s="145"/>
      <c r="D187" s="145"/>
      <c r="E187" s="20" t="s">
        <v>18</v>
      </c>
      <c r="F187" s="18" t="s">
        <v>11</v>
      </c>
      <c r="G187" s="27">
        <v>50</v>
      </c>
      <c r="H187" s="124"/>
      <c r="I187" s="54">
        <f t="shared" si="15"/>
        <v>0</v>
      </c>
      <c r="J187" s="124"/>
      <c r="K187" s="54">
        <f t="shared" si="16"/>
        <v>0</v>
      </c>
      <c r="L187" s="123"/>
      <c r="M187" s="54">
        <f t="shared" si="17"/>
        <v>0</v>
      </c>
      <c r="N187" s="123"/>
      <c r="O187" s="83">
        <f t="shared" si="18"/>
        <v>0</v>
      </c>
      <c r="P187" s="124"/>
      <c r="Q187" s="83">
        <f t="shared" si="19"/>
        <v>0</v>
      </c>
      <c r="R187" s="3"/>
    </row>
    <row r="188" spans="1:18" ht="15.6">
      <c r="A188" s="174"/>
      <c r="B188" s="145"/>
      <c r="C188" s="145"/>
      <c r="D188" s="145"/>
      <c r="E188" s="20" t="s">
        <v>32</v>
      </c>
      <c r="F188" s="18" t="s">
        <v>11</v>
      </c>
      <c r="G188" s="27">
        <v>50</v>
      </c>
      <c r="H188" s="124"/>
      <c r="I188" s="54">
        <f t="shared" si="15"/>
        <v>0</v>
      </c>
      <c r="J188" s="124"/>
      <c r="K188" s="54">
        <f t="shared" si="16"/>
        <v>0</v>
      </c>
      <c r="L188" s="123"/>
      <c r="M188" s="54">
        <f t="shared" si="17"/>
        <v>0</v>
      </c>
      <c r="N188" s="123"/>
      <c r="O188" s="83">
        <f t="shared" si="18"/>
        <v>0</v>
      </c>
      <c r="P188" s="124"/>
      <c r="Q188" s="83">
        <f t="shared" si="19"/>
        <v>0</v>
      </c>
      <c r="R188" s="3"/>
    </row>
    <row r="189" spans="1:18" ht="15.6">
      <c r="A189" s="174"/>
      <c r="B189" s="145"/>
      <c r="C189" s="145"/>
      <c r="D189" s="145"/>
      <c r="E189" s="20" t="s">
        <v>10</v>
      </c>
      <c r="F189" s="18" t="s">
        <v>11</v>
      </c>
      <c r="G189" s="27">
        <v>50</v>
      </c>
      <c r="H189" s="124"/>
      <c r="I189" s="54">
        <f t="shared" si="15"/>
        <v>0</v>
      </c>
      <c r="J189" s="124"/>
      <c r="K189" s="54">
        <f t="shared" si="16"/>
        <v>0</v>
      </c>
      <c r="L189" s="123"/>
      <c r="M189" s="54">
        <f t="shared" si="17"/>
        <v>0</v>
      </c>
      <c r="N189" s="123"/>
      <c r="O189" s="83">
        <f t="shared" si="18"/>
        <v>0</v>
      </c>
      <c r="P189" s="124"/>
      <c r="Q189" s="83">
        <f t="shared" si="19"/>
        <v>0</v>
      </c>
      <c r="R189" s="3"/>
    </row>
    <row r="190" spans="1:18" ht="15.6">
      <c r="A190" s="174"/>
      <c r="B190" s="145"/>
      <c r="C190" s="142" t="s">
        <v>33</v>
      </c>
      <c r="D190" s="146" t="s">
        <v>15</v>
      </c>
      <c r="E190" s="20" t="s">
        <v>16</v>
      </c>
      <c r="F190" s="18" t="s">
        <v>11</v>
      </c>
      <c r="G190" s="27">
        <v>50</v>
      </c>
      <c r="H190" s="124"/>
      <c r="I190" s="54">
        <f t="shared" si="15"/>
        <v>0</v>
      </c>
      <c r="J190" s="124"/>
      <c r="K190" s="54">
        <f t="shared" si="16"/>
        <v>0</v>
      </c>
      <c r="L190" s="123"/>
      <c r="M190" s="54">
        <f t="shared" si="17"/>
        <v>0</v>
      </c>
      <c r="N190" s="123"/>
      <c r="O190" s="83">
        <f t="shared" si="18"/>
        <v>0</v>
      </c>
      <c r="P190" s="124"/>
      <c r="Q190" s="83">
        <f t="shared" si="19"/>
        <v>0</v>
      </c>
      <c r="R190" s="3"/>
    </row>
    <row r="191" spans="1:18" ht="15.6">
      <c r="A191" s="174"/>
      <c r="B191" s="145"/>
      <c r="C191" s="145"/>
      <c r="D191" s="145"/>
      <c r="E191" s="20" t="s">
        <v>18</v>
      </c>
      <c r="F191" s="18" t="s">
        <v>11</v>
      </c>
      <c r="G191" s="27">
        <v>50</v>
      </c>
      <c r="H191" s="124"/>
      <c r="I191" s="54">
        <f t="shared" si="15"/>
        <v>0</v>
      </c>
      <c r="J191" s="124"/>
      <c r="K191" s="54">
        <f t="shared" si="16"/>
        <v>0</v>
      </c>
      <c r="L191" s="123"/>
      <c r="M191" s="54">
        <f t="shared" si="17"/>
        <v>0</v>
      </c>
      <c r="N191" s="123"/>
      <c r="O191" s="83">
        <f t="shared" si="18"/>
        <v>0</v>
      </c>
      <c r="P191" s="124"/>
      <c r="Q191" s="83">
        <f t="shared" si="19"/>
        <v>0</v>
      </c>
      <c r="R191" s="3"/>
    </row>
    <row r="192" spans="1:18" ht="15.6">
      <c r="A192" s="174"/>
      <c r="B192" s="145"/>
      <c r="C192" s="145"/>
      <c r="D192" s="145"/>
      <c r="E192" s="20" t="s">
        <v>32</v>
      </c>
      <c r="F192" s="18" t="s">
        <v>11</v>
      </c>
      <c r="G192" s="27">
        <v>50</v>
      </c>
      <c r="H192" s="124"/>
      <c r="I192" s="54">
        <f t="shared" si="15"/>
        <v>0</v>
      </c>
      <c r="J192" s="124"/>
      <c r="K192" s="54">
        <f t="shared" si="16"/>
        <v>0</v>
      </c>
      <c r="L192" s="123"/>
      <c r="M192" s="54">
        <f t="shared" si="17"/>
        <v>0</v>
      </c>
      <c r="N192" s="123"/>
      <c r="O192" s="83">
        <f t="shared" si="18"/>
        <v>0</v>
      </c>
      <c r="P192" s="124"/>
      <c r="Q192" s="83">
        <f t="shared" si="19"/>
        <v>0</v>
      </c>
      <c r="R192" s="3"/>
    </row>
    <row r="193" spans="1:18" ht="15.6">
      <c r="A193" s="174"/>
      <c r="B193" s="145"/>
      <c r="C193" s="145"/>
      <c r="D193" s="145"/>
      <c r="E193" s="20" t="s">
        <v>10</v>
      </c>
      <c r="F193" s="18" t="s">
        <v>11</v>
      </c>
      <c r="G193" s="27">
        <v>50</v>
      </c>
      <c r="H193" s="124"/>
      <c r="I193" s="54">
        <f t="shared" si="15"/>
        <v>0</v>
      </c>
      <c r="J193" s="124"/>
      <c r="K193" s="54">
        <f t="shared" si="16"/>
        <v>0</v>
      </c>
      <c r="L193" s="123"/>
      <c r="M193" s="54">
        <f t="shared" si="17"/>
        <v>0</v>
      </c>
      <c r="N193" s="123"/>
      <c r="O193" s="83">
        <f t="shared" si="18"/>
        <v>0</v>
      </c>
      <c r="P193" s="124"/>
      <c r="Q193" s="83">
        <f t="shared" si="19"/>
        <v>0</v>
      </c>
      <c r="R193" s="3"/>
    </row>
    <row r="194" spans="1:18" ht="15.6">
      <c r="A194" s="174"/>
      <c r="B194" s="145"/>
      <c r="C194" s="145"/>
      <c r="D194" s="146" t="s">
        <v>19</v>
      </c>
      <c r="E194" s="20" t="s">
        <v>16</v>
      </c>
      <c r="F194" s="18" t="s">
        <v>11</v>
      </c>
      <c r="G194" s="27">
        <v>50</v>
      </c>
      <c r="H194" s="124"/>
      <c r="I194" s="54">
        <f t="shared" si="15"/>
        <v>0</v>
      </c>
      <c r="J194" s="124"/>
      <c r="K194" s="54">
        <f t="shared" si="16"/>
        <v>0</v>
      </c>
      <c r="L194" s="123"/>
      <c r="M194" s="54">
        <f t="shared" si="17"/>
        <v>0</v>
      </c>
      <c r="N194" s="123"/>
      <c r="O194" s="83">
        <f t="shared" si="18"/>
        <v>0</v>
      </c>
      <c r="P194" s="124"/>
      <c r="Q194" s="83">
        <f t="shared" si="19"/>
        <v>0</v>
      </c>
      <c r="R194" s="3"/>
    </row>
    <row r="195" spans="1:18" ht="15.6">
      <c r="A195" s="174"/>
      <c r="B195" s="145"/>
      <c r="C195" s="145"/>
      <c r="D195" s="145"/>
      <c r="E195" s="20" t="s">
        <v>18</v>
      </c>
      <c r="F195" s="18" t="s">
        <v>11</v>
      </c>
      <c r="G195" s="27">
        <v>50</v>
      </c>
      <c r="H195" s="124"/>
      <c r="I195" s="54">
        <f t="shared" si="15"/>
        <v>0</v>
      </c>
      <c r="J195" s="124"/>
      <c r="K195" s="54">
        <f t="shared" si="16"/>
        <v>0</v>
      </c>
      <c r="L195" s="123"/>
      <c r="M195" s="54">
        <f t="shared" si="17"/>
        <v>0</v>
      </c>
      <c r="N195" s="123"/>
      <c r="O195" s="83">
        <f t="shared" si="18"/>
        <v>0</v>
      </c>
      <c r="P195" s="124"/>
      <c r="Q195" s="83">
        <f t="shared" si="19"/>
        <v>0</v>
      </c>
      <c r="R195" s="3"/>
    </row>
    <row r="196" spans="1:18" ht="15.6">
      <c r="A196" s="174"/>
      <c r="B196" s="145"/>
      <c r="C196" s="145"/>
      <c r="D196" s="145"/>
      <c r="E196" s="20" t="s">
        <v>32</v>
      </c>
      <c r="F196" s="18" t="s">
        <v>11</v>
      </c>
      <c r="G196" s="27">
        <v>50</v>
      </c>
      <c r="H196" s="124"/>
      <c r="I196" s="54">
        <f t="shared" si="15"/>
        <v>0</v>
      </c>
      <c r="J196" s="124"/>
      <c r="K196" s="54">
        <f t="shared" si="16"/>
        <v>0</v>
      </c>
      <c r="L196" s="123"/>
      <c r="M196" s="54">
        <f t="shared" si="17"/>
        <v>0</v>
      </c>
      <c r="N196" s="123"/>
      <c r="O196" s="83">
        <f t="shared" si="18"/>
        <v>0</v>
      </c>
      <c r="P196" s="124"/>
      <c r="Q196" s="83">
        <f t="shared" si="19"/>
        <v>0</v>
      </c>
      <c r="R196" s="3"/>
    </row>
    <row r="197" spans="1:18" ht="15.6">
      <c r="A197" s="174"/>
      <c r="B197" s="145"/>
      <c r="C197" s="145"/>
      <c r="D197" s="145"/>
      <c r="E197" s="20" t="s">
        <v>10</v>
      </c>
      <c r="F197" s="18" t="s">
        <v>11</v>
      </c>
      <c r="G197" s="27">
        <v>50</v>
      </c>
      <c r="H197" s="124"/>
      <c r="I197" s="54">
        <f t="shared" si="15"/>
        <v>0</v>
      </c>
      <c r="J197" s="124"/>
      <c r="K197" s="54">
        <f t="shared" si="16"/>
        <v>0</v>
      </c>
      <c r="L197" s="123"/>
      <c r="M197" s="54">
        <f t="shared" si="17"/>
        <v>0</v>
      </c>
      <c r="N197" s="123"/>
      <c r="O197" s="83">
        <f t="shared" si="18"/>
        <v>0</v>
      </c>
      <c r="P197" s="124"/>
      <c r="Q197" s="83">
        <f t="shared" si="19"/>
        <v>0</v>
      </c>
      <c r="R197" s="3"/>
    </row>
    <row r="198" spans="1:18" ht="15.6">
      <c r="A198" s="142">
        <v>5</v>
      </c>
      <c r="B198" s="142" t="s">
        <v>34</v>
      </c>
      <c r="C198" s="151" t="s">
        <v>25</v>
      </c>
      <c r="D198" s="146" t="s">
        <v>35</v>
      </c>
      <c r="E198" s="20" t="s">
        <v>36</v>
      </c>
      <c r="F198" s="18" t="s">
        <v>17</v>
      </c>
      <c r="G198" s="27">
        <v>20</v>
      </c>
      <c r="H198" s="124"/>
      <c r="I198" s="54">
        <f t="shared" si="15"/>
        <v>0</v>
      </c>
      <c r="J198" s="124"/>
      <c r="K198" s="54">
        <f t="shared" si="16"/>
        <v>0</v>
      </c>
      <c r="L198" s="123"/>
      <c r="M198" s="54">
        <f t="shared" si="17"/>
        <v>0</v>
      </c>
      <c r="N198" s="123"/>
      <c r="O198" s="83">
        <f t="shared" si="18"/>
        <v>0</v>
      </c>
      <c r="P198" s="124"/>
      <c r="Q198" s="83">
        <f t="shared" si="19"/>
        <v>0</v>
      </c>
      <c r="R198" s="3"/>
    </row>
    <row r="199" spans="1:18" ht="15.6">
      <c r="A199" s="142"/>
      <c r="B199" s="142"/>
      <c r="C199" s="151"/>
      <c r="D199" s="146"/>
      <c r="E199" s="20" t="s">
        <v>37</v>
      </c>
      <c r="F199" s="18" t="s">
        <v>17</v>
      </c>
      <c r="G199" s="27">
        <v>20</v>
      </c>
      <c r="H199" s="124"/>
      <c r="I199" s="54">
        <f t="shared" si="15"/>
        <v>0</v>
      </c>
      <c r="J199" s="124"/>
      <c r="K199" s="54">
        <f t="shared" si="16"/>
        <v>0</v>
      </c>
      <c r="L199" s="123"/>
      <c r="M199" s="54">
        <f t="shared" si="17"/>
        <v>0</v>
      </c>
      <c r="N199" s="123"/>
      <c r="O199" s="83">
        <f t="shared" si="18"/>
        <v>0</v>
      </c>
      <c r="P199" s="124"/>
      <c r="Q199" s="83">
        <f t="shared" si="19"/>
        <v>0</v>
      </c>
      <c r="R199" s="3"/>
    </row>
    <row r="200" spans="1:18" ht="38.4" customHeight="1">
      <c r="A200" s="142">
        <v>6</v>
      </c>
      <c r="B200" s="142" t="s">
        <v>38</v>
      </c>
      <c r="C200" s="151" t="s">
        <v>39</v>
      </c>
      <c r="D200" s="146" t="s">
        <v>35</v>
      </c>
      <c r="E200" s="21" t="s">
        <v>40</v>
      </c>
      <c r="F200" s="18" t="s">
        <v>11</v>
      </c>
      <c r="G200" s="27">
        <v>10</v>
      </c>
      <c r="H200" s="124"/>
      <c r="I200" s="54">
        <f t="shared" si="15"/>
        <v>0</v>
      </c>
      <c r="J200" s="124"/>
      <c r="K200" s="54">
        <f t="shared" si="16"/>
        <v>0</v>
      </c>
      <c r="L200" s="123"/>
      <c r="M200" s="54">
        <f t="shared" si="17"/>
        <v>0</v>
      </c>
      <c r="N200" s="123"/>
      <c r="O200" s="83">
        <f t="shared" si="18"/>
        <v>0</v>
      </c>
      <c r="P200" s="124"/>
      <c r="Q200" s="83">
        <f t="shared" si="19"/>
        <v>0</v>
      </c>
      <c r="R200" s="3"/>
    </row>
    <row r="201" spans="1:18" ht="20.399999999999999">
      <c r="A201" s="142"/>
      <c r="B201" s="142"/>
      <c r="C201" s="151"/>
      <c r="D201" s="146"/>
      <c r="E201" s="21" t="s">
        <v>41</v>
      </c>
      <c r="F201" s="18" t="s">
        <v>11</v>
      </c>
      <c r="G201" s="27">
        <v>10</v>
      </c>
      <c r="H201" s="124"/>
      <c r="I201" s="54">
        <f t="shared" si="15"/>
        <v>0</v>
      </c>
      <c r="J201" s="124"/>
      <c r="K201" s="54">
        <f t="shared" si="16"/>
        <v>0</v>
      </c>
      <c r="L201" s="123"/>
      <c r="M201" s="54">
        <f t="shared" si="17"/>
        <v>0</v>
      </c>
      <c r="N201" s="123"/>
      <c r="O201" s="83">
        <f t="shared" si="18"/>
        <v>0</v>
      </c>
      <c r="P201" s="124"/>
      <c r="Q201" s="83">
        <f t="shared" si="19"/>
        <v>0</v>
      </c>
      <c r="R201" s="3"/>
    </row>
    <row r="202" spans="1:18" ht="20.399999999999999">
      <c r="A202" s="142"/>
      <c r="B202" s="142"/>
      <c r="C202" s="151"/>
      <c r="D202" s="146"/>
      <c r="E202" s="21" t="s">
        <v>42</v>
      </c>
      <c r="F202" s="18" t="s">
        <v>11</v>
      </c>
      <c r="G202" s="27">
        <v>10</v>
      </c>
      <c r="H202" s="124"/>
      <c r="I202" s="54">
        <f t="shared" si="15"/>
        <v>0</v>
      </c>
      <c r="J202" s="124"/>
      <c r="K202" s="54">
        <f t="shared" si="16"/>
        <v>0</v>
      </c>
      <c r="L202" s="123"/>
      <c r="M202" s="54">
        <f t="shared" si="17"/>
        <v>0</v>
      </c>
      <c r="N202" s="123"/>
      <c r="O202" s="83">
        <f t="shared" si="18"/>
        <v>0</v>
      </c>
      <c r="P202" s="124"/>
      <c r="Q202" s="83">
        <f t="shared" si="19"/>
        <v>0</v>
      </c>
      <c r="R202" s="3"/>
    </row>
    <row r="203" spans="1:18" ht="20.399999999999999">
      <c r="A203" s="142"/>
      <c r="B203" s="142"/>
      <c r="C203" s="151"/>
      <c r="D203" s="146"/>
      <c r="E203" s="21" t="s">
        <v>43</v>
      </c>
      <c r="F203" s="18" t="s">
        <v>11</v>
      </c>
      <c r="G203" s="27">
        <v>10</v>
      </c>
      <c r="H203" s="124"/>
      <c r="I203" s="54">
        <f t="shared" si="15"/>
        <v>0</v>
      </c>
      <c r="J203" s="124"/>
      <c r="K203" s="54">
        <f t="shared" si="16"/>
        <v>0</v>
      </c>
      <c r="L203" s="123"/>
      <c r="M203" s="54">
        <f t="shared" si="17"/>
        <v>0</v>
      </c>
      <c r="N203" s="123"/>
      <c r="O203" s="83">
        <f t="shared" si="18"/>
        <v>0</v>
      </c>
      <c r="P203" s="124"/>
      <c r="Q203" s="83">
        <f t="shared" si="19"/>
        <v>0</v>
      </c>
      <c r="R203" s="3"/>
    </row>
    <row r="204" spans="1:18" ht="15.6">
      <c r="A204" s="142"/>
      <c r="B204" s="142"/>
      <c r="C204" s="151" t="s">
        <v>44</v>
      </c>
      <c r="D204" s="146" t="s">
        <v>35</v>
      </c>
      <c r="E204" s="21" t="s">
        <v>40</v>
      </c>
      <c r="F204" s="18" t="s">
        <v>11</v>
      </c>
      <c r="G204" s="27">
        <v>10</v>
      </c>
      <c r="H204" s="124"/>
      <c r="I204" s="54">
        <f t="shared" si="15"/>
        <v>0</v>
      </c>
      <c r="J204" s="124"/>
      <c r="K204" s="54">
        <f t="shared" si="16"/>
        <v>0</v>
      </c>
      <c r="L204" s="123"/>
      <c r="M204" s="54">
        <f t="shared" si="17"/>
        <v>0</v>
      </c>
      <c r="N204" s="123"/>
      <c r="O204" s="83">
        <f t="shared" si="18"/>
        <v>0</v>
      </c>
      <c r="P204" s="124"/>
      <c r="Q204" s="83">
        <f t="shared" si="19"/>
        <v>0</v>
      </c>
      <c r="R204" s="3"/>
    </row>
    <row r="205" spans="1:18" ht="20.399999999999999">
      <c r="A205" s="142"/>
      <c r="B205" s="142"/>
      <c r="C205" s="151"/>
      <c r="D205" s="146"/>
      <c r="E205" s="21" t="s">
        <v>41</v>
      </c>
      <c r="F205" s="18" t="s">
        <v>11</v>
      </c>
      <c r="G205" s="27">
        <v>10</v>
      </c>
      <c r="H205" s="124"/>
      <c r="I205" s="54">
        <f t="shared" si="15"/>
        <v>0</v>
      </c>
      <c r="J205" s="124"/>
      <c r="K205" s="54">
        <f t="shared" si="16"/>
        <v>0</v>
      </c>
      <c r="L205" s="123"/>
      <c r="M205" s="54">
        <f t="shared" si="17"/>
        <v>0</v>
      </c>
      <c r="N205" s="123"/>
      <c r="O205" s="83">
        <f t="shared" si="18"/>
        <v>0</v>
      </c>
      <c r="P205" s="124"/>
      <c r="Q205" s="83">
        <f t="shared" si="19"/>
        <v>0</v>
      </c>
      <c r="R205" s="3"/>
    </row>
    <row r="206" spans="1:18" ht="20.399999999999999">
      <c r="A206" s="142"/>
      <c r="B206" s="142"/>
      <c r="C206" s="151"/>
      <c r="D206" s="146"/>
      <c r="E206" s="21" t="s">
        <v>42</v>
      </c>
      <c r="F206" s="18" t="s">
        <v>11</v>
      </c>
      <c r="G206" s="27">
        <v>10</v>
      </c>
      <c r="H206" s="124"/>
      <c r="I206" s="54">
        <f t="shared" si="15"/>
        <v>0</v>
      </c>
      <c r="J206" s="124"/>
      <c r="K206" s="54">
        <f t="shared" si="16"/>
        <v>0</v>
      </c>
      <c r="L206" s="123"/>
      <c r="M206" s="54">
        <f t="shared" si="17"/>
        <v>0</v>
      </c>
      <c r="N206" s="123"/>
      <c r="O206" s="83">
        <f t="shared" si="18"/>
        <v>0</v>
      </c>
      <c r="P206" s="124"/>
      <c r="Q206" s="83">
        <f t="shared" si="19"/>
        <v>0</v>
      </c>
      <c r="R206" s="3"/>
    </row>
    <row r="207" spans="1:18" ht="20.399999999999999">
      <c r="A207" s="142"/>
      <c r="B207" s="142"/>
      <c r="C207" s="151"/>
      <c r="D207" s="146"/>
      <c r="E207" s="21" t="s">
        <v>43</v>
      </c>
      <c r="F207" s="18" t="s">
        <v>11</v>
      </c>
      <c r="G207" s="27">
        <v>10</v>
      </c>
      <c r="H207" s="124"/>
      <c r="I207" s="54">
        <f t="shared" si="15"/>
        <v>0</v>
      </c>
      <c r="J207" s="124"/>
      <c r="K207" s="54">
        <f t="shared" si="16"/>
        <v>0</v>
      </c>
      <c r="L207" s="123"/>
      <c r="M207" s="54">
        <f t="shared" si="17"/>
        <v>0</v>
      </c>
      <c r="N207" s="123"/>
      <c r="O207" s="83">
        <f t="shared" si="18"/>
        <v>0</v>
      </c>
      <c r="P207" s="124"/>
      <c r="Q207" s="83">
        <f t="shared" si="19"/>
        <v>0</v>
      </c>
      <c r="R207" s="3"/>
    </row>
    <row r="208" spans="1:18" ht="15.6">
      <c r="A208" s="142"/>
      <c r="B208" s="142"/>
      <c r="C208" s="151" t="s">
        <v>45</v>
      </c>
      <c r="D208" s="146" t="s">
        <v>35</v>
      </c>
      <c r="E208" s="21" t="s">
        <v>40</v>
      </c>
      <c r="F208" s="18" t="s">
        <v>11</v>
      </c>
      <c r="G208" s="27">
        <v>10</v>
      </c>
      <c r="H208" s="124"/>
      <c r="I208" s="54">
        <f t="shared" si="15"/>
        <v>0</v>
      </c>
      <c r="J208" s="124"/>
      <c r="K208" s="54">
        <f t="shared" si="16"/>
        <v>0</v>
      </c>
      <c r="L208" s="123"/>
      <c r="M208" s="54">
        <f t="shared" si="17"/>
        <v>0</v>
      </c>
      <c r="N208" s="123"/>
      <c r="O208" s="83">
        <f t="shared" si="18"/>
        <v>0</v>
      </c>
      <c r="P208" s="124"/>
      <c r="Q208" s="83">
        <f t="shared" si="19"/>
        <v>0</v>
      </c>
      <c r="R208" s="3"/>
    </row>
    <row r="209" spans="1:18" ht="20.399999999999999">
      <c r="A209" s="142"/>
      <c r="B209" s="142"/>
      <c r="C209" s="151"/>
      <c r="D209" s="146"/>
      <c r="E209" s="21" t="s">
        <v>41</v>
      </c>
      <c r="F209" s="18" t="s">
        <v>11</v>
      </c>
      <c r="G209" s="27">
        <v>10</v>
      </c>
      <c r="H209" s="124"/>
      <c r="I209" s="54">
        <f t="shared" si="15"/>
        <v>0</v>
      </c>
      <c r="J209" s="124"/>
      <c r="K209" s="54">
        <f t="shared" si="16"/>
        <v>0</v>
      </c>
      <c r="L209" s="123"/>
      <c r="M209" s="54">
        <f t="shared" si="17"/>
        <v>0</v>
      </c>
      <c r="N209" s="123"/>
      <c r="O209" s="83">
        <f t="shared" si="18"/>
        <v>0</v>
      </c>
      <c r="P209" s="124"/>
      <c r="Q209" s="83">
        <f t="shared" si="19"/>
        <v>0</v>
      </c>
      <c r="R209" s="3"/>
    </row>
    <row r="210" spans="1:18" ht="20.399999999999999">
      <c r="A210" s="142"/>
      <c r="B210" s="142"/>
      <c r="C210" s="151"/>
      <c r="D210" s="146"/>
      <c r="E210" s="21" t="s">
        <v>42</v>
      </c>
      <c r="F210" s="18" t="s">
        <v>11</v>
      </c>
      <c r="G210" s="27">
        <v>10</v>
      </c>
      <c r="H210" s="124"/>
      <c r="I210" s="54">
        <f t="shared" si="15"/>
        <v>0</v>
      </c>
      <c r="J210" s="124"/>
      <c r="K210" s="54">
        <f t="shared" si="16"/>
        <v>0</v>
      </c>
      <c r="L210" s="123"/>
      <c r="M210" s="54">
        <f t="shared" si="17"/>
        <v>0</v>
      </c>
      <c r="N210" s="123"/>
      <c r="O210" s="83">
        <f t="shared" si="18"/>
        <v>0</v>
      </c>
      <c r="P210" s="124"/>
      <c r="Q210" s="83">
        <f t="shared" si="19"/>
        <v>0</v>
      </c>
      <c r="R210" s="3"/>
    </row>
    <row r="211" spans="1:18" ht="20.399999999999999">
      <c r="A211" s="142"/>
      <c r="B211" s="142"/>
      <c r="C211" s="151"/>
      <c r="D211" s="146"/>
      <c r="E211" s="21" t="s">
        <v>43</v>
      </c>
      <c r="F211" s="18" t="s">
        <v>11</v>
      </c>
      <c r="G211" s="27">
        <v>10</v>
      </c>
      <c r="H211" s="124"/>
      <c r="I211" s="54">
        <f t="shared" si="15"/>
        <v>0</v>
      </c>
      <c r="J211" s="124"/>
      <c r="K211" s="54">
        <f t="shared" si="16"/>
        <v>0</v>
      </c>
      <c r="L211" s="123"/>
      <c r="M211" s="54">
        <f t="shared" si="17"/>
        <v>0</v>
      </c>
      <c r="N211" s="123"/>
      <c r="O211" s="83">
        <f t="shared" si="18"/>
        <v>0</v>
      </c>
      <c r="P211" s="124"/>
      <c r="Q211" s="83">
        <f t="shared" si="19"/>
        <v>0</v>
      </c>
      <c r="R211" s="3"/>
    </row>
    <row r="212" spans="1:18" ht="15.6">
      <c r="A212" s="142"/>
      <c r="B212" s="142"/>
      <c r="C212" s="151" t="s">
        <v>46</v>
      </c>
      <c r="D212" s="146" t="s">
        <v>35</v>
      </c>
      <c r="E212" s="21" t="s">
        <v>40</v>
      </c>
      <c r="F212" s="18" t="s">
        <v>11</v>
      </c>
      <c r="G212" s="27">
        <v>10</v>
      </c>
      <c r="H212" s="124"/>
      <c r="I212" s="54">
        <f t="shared" si="15"/>
        <v>0</v>
      </c>
      <c r="J212" s="124"/>
      <c r="K212" s="54">
        <f t="shared" si="16"/>
        <v>0</v>
      </c>
      <c r="L212" s="123"/>
      <c r="M212" s="54">
        <f t="shared" si="17"/>
        <v>0</v>
      </c>
      <c r="N212" s="123"/>
      <c r="O212" s="83">
        <f t="shared" si="18"/>
        <v>0</v>
      </c>
      <c r="P212" s="124"/>
      <c r="Q212" s="83">
        <f t="shared" si="19"/>
        <v>0</v>
      </c>
      <c r="R212" s="3"/>
    </row>
    <row r="213" spans="1:18" ht="20.399999999999999">
      <c r="A213" s="142"/>
      <c r="B213" s="142"/>
      <c r="C213" s="151"/>
      <c r="D213" s="146"/>
      <c r="E213" s="21" t="s">
        <v>41</v>
      </c>
      <c r="F213" s="18" t="s">
        <v>11</v>
      </c>
      <c r="G213" s="27">
        <v>10</v>
      </c>
      <c r="H213" s="124"/>
      <c r="I213" s="54">
        <f t="shared" si="15"/>
        <v>0</v>
      </c>
      <c r="J213" s="124"/>
      <c r="K213" s="54">
        <f t="shared" si="16"/>
        <v>0</v>
      </c>
      <c r="L213" s="123"/>
      <c r="M213" s="54">
        <f t="shared" si="17"/>
        <v>0</v>
      </c>
      <c r="N213" s="123"/>
      <c r="O213" s="83">
        <f t="shared" si="18"/>
        <v>0</v>
      </c>
      <c r="P213" s="124"/>
      <c r="Q213" s="83">
        <f t="shared" si="19"/>
        <v>0</v>
      </c>
      <c r="R213" s="3"/>
    </row>
    <row r="214" spans="1:18" ht="20.399999999999999">
      <c r="A214" s="142"/>
      <c r="B214" s="142"/>
      <c r="C214" s="151"/>
      <c r="D214" s="146"/>
      <c r="E214" s="21" t="s">
        <v>42</v>
      </c>
      <c r="F214" s="18" t="s">
        <v>11</v>
      </c>
      <c r="G214" s="27">
        <v>10</v>
      </c>
      <c r="H214" s="124"/>
      <c r="I214" s="54">
        <f t="shared" si="15"/>
        <v>0</v>
      </c>
      <c r="J214" s="124"/>
      <c r="K214" s="54">
        <f t="shared" si="16"/>
        <v>0</v>
      </c>
      <c r="L214" s="123"/>
      <c r="M214" s="54">
        <f t="shared" si="17"/>
        <v>0</v>
      </c>
      <c r="N214" s="123"/>
      <c r="O214" s="83">
        <f t="shared" si="18"/>
        <v>0</v>
      </c>
      <c r="P214" s="124"/>
      <c r="Q214" s="83">
        <f t="shared" si="19"/>
        <v>0</v>
      </c>
      <c r="R214" s="3"/>
    </row>
    <row r="215" spans="1:18" ht="20.399999999999999">
      <c r="A215" s="142"/>
      <c r="B215" s="142"/>
      <c r="C215" s="151"/>
      <c r="D215" s="146"/>
      <c r="E215" s="21" t="s">
        <v>43</v>
      </c>
      <c r="F215" s="18" t="s">
        <v>11</v>
      </c>
      <c r="G215" s="27">
        <v>10</v>
      </c>
      <c r="H215" s="124"/>
      <c r="I215" s="54">
        <f t="shared" si="15"/>
        <v>0</v>
      </c>
      <c r="J215" s="124"/>
      <c r="K215" s="54">
        <f t="shared" si="16"/>
        <v>0</v>
      </c>
      <c r="L215" s="123"/>
      <c r="M215" s="54">
        <f t="shared" si="17"/>
        <v>0</v>
      </c>
      <c r="N215" s="123"/>
      <c r="O215" s="83">
        <f t="shared" si="18"/>
        <v>0</v>
      </c>
      <c r="P215" s="124"/>
      <c r="Q215" s="83">
        <f t="shared" si="19"/>
        <v>0</v>
      </c>
      <c r="R215" s="3"/>
    </row>
    <row r="216" spans="1:18" ht="15.6">
      <c r="A216" s="142"/>
      <c r="B216" s="142"/>
      <c r="C216" s="151" t="s">
        <v>47</v>
      </c>
      <c r="D216" s="146" t="s">
        <v>35</v>
      </c>
      <c r="E216" s="21" t="s">
        <v>40</v>
      </c>
      <c r="F216" s="18" t="s">
        <v>11</v>
      </c>
      <c r="G216" s="27">
        <v>10</v>
      </c>
      <c r="H216" s="124"/>
      <c r="I216" s="54">
        <f t="shared" si="15"/>
        <v>0</v>
      </c>
      <c r="J216" s="124"/>
      <c r="K216" s="54">
        <f t="shared" si="16"/>
        <v>0</v>
      </c>
      <c r="L216" s="123"/>
      <c r="M216" s="54">
        <f t="shared" si="17"/>
        <v>0</v>
      </c>
      <c r="N216" s="123"/>
      <c r="O216" s="83">
        <f t="shared" si="18"/>
        <v>0</v>
      </c>
      <c r="P216" s="124"/>
      <c r="Q216" s="83">
        <f t="shared" si="19"/>
        <v>0</v>
      </c>
      <c r="R216" s="3"/>
    </row>
    <row r="217" spans="1:18" ht="20.399999999999999">
      <c r="A217" s="142"/>
      <c r="B217" s="142"/>
      <c r="C217" s="151"/>
      <c r="D217" s="146"/>
      <c r="E217" s="21" t="s">
        <v>41</v>
      </c>
      <c r="F217" s="18" t="s">
        <v>11</v>
      </c>
      <c r="G217" s="27">
        <v>10</v>
      </c>
      <c r="H217" s="124"/>
      <c r="I217" s="54">
        <f t="shared" si="15"/>
        <v>0</v>
      </c>
      <c r="J217" s="124"/>
      <c r="K217" s="54">
        <f t="shared" si="16"/>
        <v>0</v>
      </c>
      <c r="L217" s="123"/>
      <c r="M217" s="54">
        <f t="shared" si="17"/>
        <v>0</v>
      </c>
      <c r="N217" s="123"/>
      <c r="O217" s="83">
        <f t="shared" si="18"/>
        <v>0</v>
      </c>
      <c r="P217" s="124"/>
      <c r="Q217" s="83">
        <f t="shared" si="19"/>
        <v>0</v>
      </c>
      <c r="R217" s="3"/>
    </row>
    <row r="218" spans="1:18" ht="20.399999999999999">
      <c r="A218" s="142"/>
      <c r="B218" s="142"/>
      <c r="C218" s="151"/>
      <c r="D218" s="146"/>
      <c r="E218" s="21" t="s">
        <v>42</v>
      </c>
      <c r="F218" s="18" t="s">
        <v>11</v>
      </c>
      <c r="G218" s="27">
        <v>10</v>
      </c>
      <c r="H218" s="124"/>
      <c r="I218" s="54">
        <f t="shared" si="15"/>
        <v>0</v>
      </c>
      <c r="J218" s="124"/>
      <c r="K218" s="54">
        <f t="shared" si="16"/>
        <v>0</v>
      </c>
      <c r="L218" s="123"/>
      <c r="M218" s="54">
        <f t="shared" si="17"/>
        <v>0</v>
      </c>
      <c r="N218" s="123"/>
      <c r="O218" s="83">
        <f t="shared" si="18"/>
        <v>0</v>
      </c>
      <c r="P218" s="124"/>
      <c r="Q218" s="83">
        <f t="shared" si="19"/>
        <v>0</v>
      </c>
      <c r="R218" s="3"/>
    </row>
    <row r="219" spans="1:18" ht="20.399999999999999">
      <c r="A219" s="142"/>
      <c r="B219" s="142"/>
      <c r="C219" s="151"/>
      <c r="D219" s="146"/>
      <c r="E219" s="21" t="s">
        <v>43</v>
      </c>
      <c r="F219" s="18" t="s">
        <v>11</v>
      </c>
      <c r="G219" s="27">
        <v>10</v>
      </c>
      <c r="H219" s="124"/>
      <c r="I219" s="54">
        <f t="shared" si="15"/>
        <v>0</v>
      </c>
      <c r="J219" s="124"/>
      <c r="K219" s="54">
        <f t="shared" si="16"/>
        <v>0</v>
      </c>
      <c r="L219" s="123"/>
      <c r="M219" s="54">
        <f t="shared" si="17"/>
        <v>0</v>
      </c>
      <c r="N219" s="123"/>
      <c r="O219" s="83">
        <f t="shared" si="18"/>
        <v>0</v>
      </c>
      <c r="P219" s="124"/>
      <c r="Q219" s="83">
        <f t="shared" si="19"/>
        <v>0</v>
      </c>
      <c r="R219" s="3"/>
    </row>
    <row r="220" spans="1:18" ht="27.6" customHeight="1">
      <c r="A220" s="142"/>
      <c r="B220" s="142"/>
      <c r="C220" s="151" t="s">
        <v>48</v>
      </c>
      <c r="D220" s="146" t="s">
        <v>35</v>
      </c>
      <c r="E220" s="21" t="s">
        <v>40</v>
      </c>
      <c r="F220" s="18" t="s">
        <v>11</v>
      </c>
      <c r="G220" s="27">
        <v>10</v>
      </c>
      <c r="H220" s="124"/>
      <c r="I220" s="54">
        <f t="shared" si="15"/>
        <v>0</v>
      </c>
      <c r="J220" s="124"/>
      <c r="K220" s="54">
        <f t="shared" si="16"/>
        <v>0</v>
      </c>
      <c r="L220" s="123"/>
      <c r="M220" s="54">
        <f t="shared" si="17"/>
        <v>0</v>
      </c>
      <c r="N220" s="123"/>
      <c r="O220" s="83">
        <f t="shared" si="18"/>
        <v>0</v>
      </c>
      <c r="P220" s="124"/>
      <c r="Q220" s="83">
        <f t="shared" si="19"/>
        <v>0</v>
      </c>
      <c r="R220" s="3"/>
    </row>
    <row r="221" spans="1:18" ht="20.399999999999999">
      <c r="A221" s="142"/>
      <c r="B221" s="142"/>
      <c r="C221" s="151"/>
      <c r="D221" s="146"/>
      <c r="E221" s="21" t="s">
        <v>41</v>
      </c>
      <c r="F221" s="18" t="s">
        <v>11</v>
      </c>
      <c r="G221" s="27">
        <v>10</v>
      </c>
      <c r="H221" s="124"/>
      <c r="I221" s="54">
        <f t="shared" ref="I221:I230" si="20">ROUND(H221/G221,2)</f>
        <v>0</v>
      </c>
      <c r="J221" s="124"/>
      <c r="K221" s="54">
        <f t="shared" ref="K221:K231" si="21">ROUND(J221/$K$8,2)</f>
        <v>0</v>
      </c>
      <c r="L221" s="123"/>
      <c r="M221" s="54">
        <f t="shared" ref="M221:M231" si="22">ROUND(L221/$M$8,2)</f>
        <v>0</v>
      </c>
      <c r="N221" s="123"/>
      <c r="O221" s="83">
        <f t="shared" ref="O221:O231" si="23">ROUND(N221/$O$8,2)</f>
        <v>0</v>
      </c>
      <c r="P221" s="124"/>
      <c r="Q221" s="83">
        <f t="shared" ref="Q221:Q231" si="24">ROUND(P221/$Q$8,2)</f>
        <v>0</v>
      </c>
      <c r="R221" s="3"/>
    </row>
    <row r="222" spans="1:18" ht="20.399999999999999">
      <c r="A222" s="142"/>
      <c r="B222" s="142"/>
      <c r="C222" s="151"/>
      <c r="D222" s="146"/>
      <c r="E222" s="21" t="s">
        <v>42</v>
      </c>
      <c r="F222" s="18" t="s">
        <v>11</v>
      </c>
      <c r="G222" s="27">
        <v>10</v>
      </c>
      <c r="H222" s="124"/>
      <c r="I222" s="54">
        <f t="shared" si="20"/>
        <v>0</v>
      </c>
      <c r="J222" s="124"/>
      <c r="K222" s="54">
        <f t="shared" si="21"/>
        <v>0</v>
      </c>
      <c r="L222" s="123"/>
      <c r="M222" s="54">
        <f t="shared" si="22"/>
        <v>0</v>
      </c>
      <c r="N222" s="123"/>
      <c r="O222" s="83">
        <f t="shared" si="23"/>
        <v>0</v>
      </c>
      <c r="P222" s="124"/>
      <c r="Q222" s="83">
        <f t="shared" si="24"/>
        <v>0</v>
      </c>
      <c r="R222" s="3"/>
    </row>
    <row r="223" spans="1:18" ht="20.399999999999999">
      <c r="A223" s="142"/>
      <c r="B223" s="142"/>
      <c r="C223" s="151"/>
      <c r="D223" s="146"/>
      <c r="E223" s="21" t="s">
        <v>43</v>
      </c>
      <c r="F223" s="18" t="s">
        <v>11</v>
      </c>
      <c r="G223" s="27">
        <v>10</v>
      </c>
      <c r="H223" s="124"/>
      <c r="I223" s="54">
        <f t="shared" si="20"/>
        <v>0</v>
      </c>
      <c r="J223" s="124"/>
      <c r="K223" s="54">
        <f t="shared" si="21"/>
        <v>0</v>
      </c>
      <c r="L223" s="123"/>
      <c r="M223" s="54">
        <f t="shared" si="22"/>
        <v>0</v>
      </c>
      <c r="N223" s="123"/>
      <c r="O223" s="83">
        <f t="shared" si="23"/>
        <v>0</v>
      </c>
      <c r="P223" s="124"/>
      <c r="Q223" s="83">
        <f t="shared" si="24"/>
        <v>0</v>
      </c>
      <c r="R223" s="3"/>
    </row>
    <row r="224" spans="1:18" ht="15.6">
      <c r="A224" s="142"/>
      <c r="B224" s="142"/>
      <c r="C224" s="151" t="s">
        <v>49</v>
      </c>
      <c r="D224" s="146" t="s">
        <v>35</v>
      </c>
      <c r="E224" s="21" t="s">
        <v>40</v>
      </c>
      <c r="F224" s="18" t="s">
        <v>11</v>
      </c>
      <c r="G224" s="27">
        <v>10</v>
      </c>
      <c r="H224" s="124"/>
      <c r="I224" s="54">
        <f t="shared" si="20"/>
        <v>0</v>
      </c>
      <c r="J224" s="124"/>
      <c r="K224" s="54">
        <f t="shared" si="21"/>
        <v>0</v>
      </c>
      <c r="L224" s="123"/>
      <c r="M224" s="54">
        <f t="shared" si="22"/>
        <v>0</v>
      </c>
      <c r="N224" s="123"/>
      <c r="O224" s="83">
        <f t="shared" si="23"/>
        <v>0</v>
      </c>
      <c r="P224" s="124"/>
      <c r="Q224" s="83">
        <f t="shared" si="24"/>
        <v>0</v>
      </c>
      <c r="R224" s="3"/>
    </row>
    <row r="225" spans="1:18" ht="20.399999999999999">
      <c r="A225" s="142"/>
      <c r="B225" s="142"/>
      <c r="C225" s="151"/>
      <c r="D225" s="146"/>
      <c r="E225" s="21" t="s">
        <v>41</v>
      </c>
      <c r="F225" s="18" t="s">
        <v>11</v>
      </c>
      <c r="G225" s="27">
        <v>10</v>
      </c>
      <c r="H225" s="124"/>
      <c r="I225" s="54">
        <f t="shared" si="20"/>
        <v>0</v>
      </c>
      <c r="J225" s="124"/>
      <c r="K225" s="54">
        <f t="shared" si="21"/>
        <v>0</v>
      </c>
      <c r="L225" s="123"/>
      <c r="M225" s="54">
        <f t="shared" si="22"/>
        <v>0</v>
      </c>
      <c r="N225" s="123"/>
      <c r="O225" s="83">
        <f t="shared" si="23"/>
        <v>0</v>
      </c>
      <c r="P225" s="124"/>
      <c r="Q225" s="83">
        <f t="shared" si="24"/>
        <v>0</v>
      </c>
      <c r="R225" s="3"/>
    </row>
    <row r="226" spans="1:18" ht="20.399999999999999">
      <c r="A226" s="142"/>
      <c r="B226" s="142"/>
      <c r="C226" s="151"/>
      <c r="D226" s="146"/>
      <c r="E226" s="21" t="s">
        <v>42</v>
      </c>
      <c r="F226" s="18" t="s">
        <v>11</v>
      </c>
      <c r="G226" s="27">
        <v>10</v>
      </c>
      <c r="H226" s="124"/>
      <c r="I226" s="54">
        <f t="shared" si="20"/>
        <v>0</v>
      </c>
      <c r="J226" s="124"/>
      <c r="K226" s="54">
        <f t="shared" si="21"/>
        <v>0</v>
      </c>
      <c r="L226" s="123"/>
      <c r="M226" s="54">
        <f t="shared" si="22"/>
        <v>0</v>
      </c>
      <c r="N226" s="123"/>
      <c r="O226" s="83">
        <f t="shared" si="23"/>
        <v>0</v>
      </c>
      <c r="P226" s="124"/>
      <c r="Q226" s="83">
        <f t="shared" si="24"/>
        <v>0</v>
      </c>
      <c r="R226" s="3"/>
    </row>
    <row r="227" spans="1:18" ht="20.399999999999999">
      <c r="A227" s="142"/>
      <c r="B227" s="142"/>
      <c r="C227" s="151"/>
      <c r="D227" s="146"/>
      <c r="E227" s="21" t="s">
        <v>43</v>
      </c>
      <c r="F227" s="18" t="s">
        <v>11</v>
      </c>
      <c r="G227" s="27">
        <v>10</v>
      </c>
      <c r="H227" s="124"/>
      <c r="I227" s="54">
        <f t="shared" si="20"/>
        <v>0</v>
      </c>
      <c r="J227" s="124"/>
      <c r="K227" s="54">
        <f t="shared" si="21"/>
        <v>0</v>
      </c>
      <c r="L227" s="123"/>
      <c r="M227" s="54">
        <f t="shared" si="22"/>
        <v>0</v>
      </c>
      <c r="N227" s="123"/>
      <c r="O227" s="83">
        <f t="shared" si="23"/>
        <v>0</v>
      </c>
      <c r="P227" s="124"/>
      <c r="Q227" s="83">
        <f t="shared" si="24"/>
        <v>0</v>
      </c>
      <c r="R227" s="3"/>
    </row>
    <row r="228" spans="1:18" ht="15.6">
      <c r="A228" s="142"/>
      <c r="B228" s="142"/>
      <c r="C228" s="151" t="s">
        <v>50</v>
      </c>
      <c r="D228" s="146" t="s">
        <v>35</v>
      </c>
      <c r="E228" s="21" t="s">
        <v>40</v>
      </c>
      <c r="F228" s="18" t="s">
        <v>11</v>
      </c>
      <c r="G228" s="27">
        <v>10</v>
      </c>
      <c r="H228" s="124"/>
      <c r="I228" s="54">
        <f t="shared" si="20"/>
        <v>0</v>
      </c>
      <c r="J228" s="124"/>
      <c r="K228" s="54">
        <f t="shared" si="21"/>
        <v>0</v>
      </c>
      <c r="L228" s="123"/>
      <c r="M228" s="54">
        <f t="shared" si="22"/>
        <v>0</v>
      </c>
      <c r="N228" s="123"/>
      <c r="O228" s="83">
        <f t="shared" si="23"/>
        <v>0</v>
      </c>
      <c r="P228" s="124"/>
      <c r="Q228" s="83">
        <f t="shared" si="24"/>
        <v>0</v>
      </c>
      <c r="R228" s="3"/>
    </row>
    <row r="229" spans="1:18" ht="20.399999999999999">
      <c r="A229" s="142"/>
      <c r="B229" s="142"/>
      <c r="C229" s="151"/>
      <c r="D229" s="146"/>
      <c r="E229" s="21" t="s">
        <v>41</v>
      </c>
      <c r="F229" s="18" t="s">
        <v>11</v>
      </c>
      <c r="G229" s="27">
        <v>10</v>
      </c>
      <c r="H229" s="124"/>
      <c r="I229" s="54">
        <f t="shared" si="20"/>
        <v>0</v>
      </c>
      <c r="J229" s="124"/>
      <c r="K229" s="54">
        <f t="shared" si="21"/>
        <v>0</v>
      </c>
      <c r="L229" s="123"/>
      <c r="M229" s="54">
        <f t="shared" si="22"/>
        <v>0</v>
      </c>
      <c r="N229" s="123"/>
      <c r="O229" s="58">
        <f t="shared" si="23"/>
        <v>0</v>
      </c>
      <c r="P229" s="124"/>
      <c r="Q229" s="83">
        <f t="shared" si="24"/>
        <v>0</v>
      </c>
      <c r="R229" s="3"/>
    </row>
    <row r="230" spans="1:18" ht="20.399999999999999">
      <c r="A230" s="142"/>
      <c r="B230" s="142"/>
      <c r="C230" s="151"/>
      <c r="D230" s="146"/>
      <c r="E230" s="21" t="s">
        <v>42</v>
      </c>
      <c r="F230" s="18" t="s">
        <v>11</v>
      </c>
      <c r="G230" s="27">
        <v>10</v>
      </c>
      <c r="H230" s="124"/>
      <c r="I230" s="54">
        <f t="shared" si="20"/>
        <v>0</v>
      </c>
      <c r="J230" s="124"/>
      <c r="K230" s="54">
        <f t="shared" si="21"/>
        <v>0</v>
      </c>
      <c r="L230" s="123"/>
      <c r="M230" s="54">
        <f t="shared" si="22"/>
        <v>0</v>
      </c>
      <c r="N230" s="123"/>
      <c r="O230" s="58">
        <f t="shared" si="23"/>
        <v>0</v>
      </c>
      <c r="P230" s="124"/>
      <c r="Q230" s="83">
        <f t="shared" si="24"/>
        <v>0</v>
      </c>
      <c r="R230" s="3"/>
    </row>
    <row r="231" spans="1:18" ht="20.399999999999999">
      <c r="A231" s="142"/>
      <c r="B231" s="142"/>
      <c r="C231" s="151"/>
      <c r="D231" s="146"/>
      <c r="E231" s="21" t="s">
        <v>43</v>
      </c>
      <c r="F231" s="18" t="s">
        <v>11</v>
      </c>
      <c r="G231" s="27">
        <v>10</v>
      </c>
      <c r="H231" s="124"/>
      <c r="I231" s="54">
        <f>ROUND(H231/G231,2)</f>
        <v>0</v>
      </c>
      <c r="J231" s="124"/>
      <c r="K231" s="54">
        <f t="shared" si="21"/>
        <v>0</v>
      </c>
      <c r="L231" s="123"/>
      <c r="M231" s="54">
        <f t="shared" si="22"/>
        <v>0</v>
      </c>
      <c r="N231" s="123"/>
      <c r="O231" s="58">
        <f t="shared" si="23"/>
        <v>0</v>
      </c>
      <c r="P231" s="124"/>
      <c r="Q231" s="83">
        <f t="shared" si="24"/>
        <v>0</v>
      </c>
      <c r="R231" s="3"/>
    </row>
    <row r="232" spans="1:18" ht="15.6">
      <c r="A232" s="142">
        <v>7</v>
      </c>
      <c r="B232" s="142" t="s">
        <v>51</v>
      </c>
      <c r="C232" s="151" t="s">
        <v>52</v>
      </c>
      <c r="D232" s="146" t="s">
        <v>35</v>
      </c>
      <c r="E232" s="21" t="s">
        <v>53</v>
      </c>
      <c r="F232" s="154" t="s">
        <v>11</v>
      </c>
      <c r="G232" s="143">
        <v>30</v>
      </c>
      <c r="H232" s="140"/>
      <c r="I232" s="138">
        <f>ROUND(H232/G232,2)</f>
        <v>0</v>
      </c>
      <c r="J232" s="140"/>
      <c r="K232" s="138">
        <f>ROUND(J232/$K$8,2)</f>
        <v>0</v>
      </c>
      <c r="L232" s="140"/>
      <c r="M232" s="138">
        <f>ROUND(L232/$M$8,2)</f>
        <v>0</v>
      </c>
      <c r="N232" s="140"/>
      <c r="O232" s="170">
        <f>ROUND(N232/$O$8,2)</f>
        <v>0</v>
      </c>
      <c r="P232" s="137"/>
      <c r="Q232" s="136">
        <f>ROUND(P232/$Q$8,2)</f>
        <v>0</v>
      </c>
      <c r="R232" s="3"/>
    </row>
    <row r="233" spans="1:18" ht="15.6">
      <c r="A233" s="142"/>
      <c r="B233" s="142"/>
      <c r="C233" s="151"/>
      <c r="D233" s="146"/>
      <c r="E233" s="21" t="s">
        <v>54</v>
      </c>
      <c r="F233" s="154"/>
      <c r="G233" s="143"/>
      <c r="H233" s="141"/>
      <c r="I233" s="139"/>
      <c r="J233" s="141"/>
      <c r="K233" s="139"/>
      <c r="L233" s="141"/>
      <c r="M233" s="139"/>
      <c r="N233" s="141"/>
      <c r="O233" s="170"/>
      <c r="P233" s="137"/>
      <c r="Q233" s="136"/>
      <c r="R233" s="3"/>
    </row>
    <row r="234" spans="1:18" ht="24" customHeight="1">
      <c r="A234" s="142"/>
      <c r="B234" s="142"/>
      <c r="C234" s="151"/>
      <c r="D234" s="146"/>
      <c r="E234" s="21" t="s">
        <v>55</v>
      </c>
      <c r="F234" s="154" t="s">
        <v>11</v>
      </c>
      <c r="G234" s="143">
        <v>30</v>
      </c>
      <c r="H234" s="140"/>
      <c r="I234" s="138">
        <f t="shared" ref="I234" si="25">ROUND(H234/G234,2)</f>
        <v>0</v>
      </c>
      <c r="J234" s="140"/>
      <c r="K234" s="138">
        <f t="shared" ref="K234" si="26">ROUND(J234/$K$8,2)</f>
        <v>0</v>
      </c>
      <c r="L234" s="140"/>
      <c r="M234" s="138">
        <f t="shared" ref="M234" si="27">ROUND(L234/$M$8,2)</f>
        <v>0</v>
      </c>
      <c r="N234" s="140"/>
      <c r="O234" s="170">
        <f t="shared" ref="O234" si="28">ROUND(N234/$O$8,2)</f>
        <v>0</v>
      </c>
      <c r="P234" s="137"/>
      <c r="Q234" s="136">
        <f t="shared" ref="Q234" si="29">ROUND(P234/$Q$8,2)</f>
        <v>0</v>
      </c>
      <c r="R234" s="3"/>
    </row>
    <row r="235" spans="1:18" ht="15.6">
      <c r="A235" s="142"/>
      <c r="B235" s="142"/>
      <c r="C235" s="151"/>
      <c r="D235" s="146"/>
      <c r="E235" s="21" t="s">
        <v>56</v>
      </c>
      <c r="F235" s="154"/>
      <c r="G235" s="143"/>
      <c r="H235" s="141"/>
      <c r="I235" s="139"/>
      <c r="J235" s="141"/>
      <c r="K235" s="139"/>
      <c r="L235" s="141"/>
      <c r="M235" s="139"/>
      <c r="N235" s="141"/>
      <c r="O235" s="170"/>
      <c r="P235" s="137"/>
      <c r="Q235" s="136"/>
      <c r="R235" s="3"/>
    </row>
    <row r="236" spans="1:18" ht="24" customHeight="1">
      <c r="A236" s="142"/>
      <c r="B236" s="142"/>
      <c r="C236" s="151" t="s">
        <v>57</v>
      </c>
      <c r="D236" s="146" t="s">
        <v>35</v>
      </c>
      <c r="E236" s="21" t="s">
        <v>53</v>
      </c>
      <c r="F236" s="154" t="s">
        <v>11</v>
      </c>
      <c r="G236" s="143">
        <v>30</v>
      </c>
      <c r="H236" s="140"/>
      <c r="I236" s="138">
        <f t="shared" ref="I236" si="30">ROUND(H236/G236,2)</f>
        <v>0</v>
      </c>
      <c r="J236" s="140"/>
      <c r="K236" s="138">
        <f t="shared" ref="K236" si="31">ROUND(J236/$K$8,2)</f>
        <v>0</v>
      </c>
      <c r="L236" s="140"/>
      <c r="M236" s="138">
        <f t="shared" ref="M236" si="32">ROUND(L236/$M$8,2)</f>
        <v>0</v>
      </c>
      <c r="N236" s="140"/>
      <c r="O236" s="170">
        <f t="shared" ref="O236" si="33">ROUND(N236/$O$8,2)</f>
        <v>0</v>
      </c>
      <c r="P236" s="137"/>
      <c r="Q236" s="136">
        <f t="shared" ref="Q236" si="34">ROUND(P236/$Q$8,2)</f>
        <v>0</v>
      </c>
      <c r="R236" s="3"/>
    </row>
    <row r="237" spans="1:18" ht="15.6">
      <c r="A237" s="142"/>
      <c r="B237" s="142"/>
      <c r="C237" s="145"/>
      <c r="D237" s="145"/>
      <c r="E237" s="21" t="s">
        <v>54</v>
      </c>
      <c r="F237" s="154"/>
      <c r="G237" s="143"/>
      <c r="H237" s="141"/>
      <c r="I237" s="139"/>
      <c r="J237" s="141"/>
      <c r="K237" s="139"/>
      <c r="L237" s="141"/>
      <c r="M237" s="139"/>
      <c r="N237" s="141"/>
      <c r="O237" s="170"/>
      <c r="P237" s="137"/>
      <c r="Q237" s="136"/>
      <c r="R237" s="3"/>
    </row>
    <row r="238" spans="1:18" ht="24" customHeight="1">
      <c r="A238" s="142"/>
      <c r="B238" s="142"/>
      <c r="C238" s="145"/>
      <c r="D238" s="145"/>
      <c r="E238" s="21" t="s">
        <v>55</v>
      </c>
      <c r="F238" s="154" t="s">
        <v>11</v>
      </c>
      <c r="G238" s="143">
        <v>30</v>
      </c>
      <c r="H238" s="140"/>
      <c r="I238" s="138">
        <f t="shared" ref="I238" si="35">ROUND(H238/G238,2)</f>
        <v>0</v>
      </c>
      <c r="J238" s="140"/>
      <c r="K238" s="138">
        <f t="shared" ref="K238" si="36">ROUND(J238/$K$8,2)</f>
        <v>0</v>
      </c>
      <c r="L238" s="140"/>
      <c r="M238" s="138">
        <f t="shared" ref="M238" si="37">ROUND(L238/$M$8,2)</f>
        <v>0</v>
      </c>
      <c r="N238" s="140"/>
      <c r="O238" s="170">
        <f t="shared" ref="O238" si="38">ROUND(N238/$O$8,2)</f>
        <v>0</v>
      </c>
      <c r="P238" s="137"/>
      <c r="Q238" s="136">
        <f t="shared" ref="Q238" si="39">ROUND(P238/$Q$8,2)</f>
        <v>0</v>
      </c>
      <c r="R238" s="3"/>
    </row>
    <row r="239" spans="1:18" ht="15.6">
      <c r="A239" s="142"/>
      <c r="B239" s="142"/>
      <c r="C239" s="145"/>
      <c r="D239" s="145"/>
      <c r="E239" s="21" t="s">
        <v>56</v>
      </c>
      <c r="F239" s="154"/>
      <c r="G239" s="143"/>
      <c r="H239" s="141"/>
      <c r="I239" s="139"/>
      <c r="J239" s="141"/>
      <c r="K239" s="139"/>
      <c r="L239" s="141"/>
      <c r="M239" s="139"/>
      <c r="N239" s="141"/>
      <c r="O239" s="170"/>
      <c r="P239" s="137"/>
      <c r="Q239" s="136"/>
      <c r="R239" s="3"/>
    </row>
    <row r="240" spans="1:18" ht="24" customHeight="1">
      <c r="A240" s="142"/>
      <c r="B240" s="142"/>
      <c r="C240" s="151" t="s">
        <v>58</v>
      </c>
      <c r="D240" s="146" t="s">
        <v>35</v>
      </c>
      <c r="E240" s="21" t="s">
        <v>53</v>
      </c>
      <c r="F240" s="154" t="s">
        <v>11</v>
      </c>
      <c r="G240" s="143">
        <v>30</v>
      </c>
      <c r="H240" s="140"/>
      <c r="I240" s="138">
        <f t="shared" ref="I240" si="40">ROUND(H240/G240,2)</f>
        <v>0</v>
      </c>
      <c r="J240" s="140"/>
      <c r="K240" s="138">
        <f t="shared" ref="K240" si="41">ROUND(J240/$K$8,2)</f>
        <v>0</v>
      </c>
      <c r="L240" s="140"/>
      <c r="M240" s="138">
        <f t="shared" ref="M240" si="42">ROUND(L240/$M$8,2)</f>
        <v>0</v>
      </c>
      <c r="N240" s="140"/>
      <c r="O240" s="170">
        <f t="shared" ref="O240" si="43">ROUND(N240/$O$8,2)</f>
        <v>0</v>
      </c>
      <c r="P240" s="137"/>
      <c r="Q240" s="136">
        <f t="shared" ref="Q240" si="44">ROUND(P240/$Q$8,2)</f>
        <v>0</v>
      </c>
      <c r="R240" s="3"/>
    </row>
    <row r="241" spans="1:18" ht="15.6">
      <c r="A241" s="142"/>
      <c r="B241" s="142"/>
      <c r="C241" s="145"/>
      <c r="D241" s="145"/>
      <c r="E241" s="21" t="s">
        <v>54</v>
      </c>
      <c r="F241" s="154"/>
      <c r="G241" s="143"/>
      <c r="H241" s="141"/>
      <c r="I241" s="139"/>
      <c r="J241" s="141"/>
      <c r="K241" s="139"/>
      <c r="L241" s="141"/>
      <c r="M241" s="139"/>
      <c r="N241" s="141"/>
      <c r="O241" s="170"/>
      <c r="P241" s="137"/>
      <c r="Q241" s="136"/>
      <c r="R241" s="3"/>
    </row>
    <row r="242" spans="1:18" ht="24" customHeight="1">
      <c r="A242" s="142"/>
      <c r="B242" s="142"/>
      <c r="C242" s="145"/>
      <c r="D242" s="145"/>
      <c r="E242" s="21" t="s">
        <v>55</v>
      </c>
      <c r="F242" s="154" t="s">
        <v>11</v>
      </c>
      <c r="G242" s="143">
        <v>30</v>
      </c>
      <c r="H242" s="140"/>
      <c r="I242" s="138">
        <f t="shared" ref="I242" si="45">ROUND(H242/G242,2)</f>
        <v>0</v>
      </c>
      <c r="J242" s="140"/>
      <c r="K242" s="138">
        <f t="shared" ref="K242" si="46">ROUND(J242/$K$8,2)</f>
        <v>0</v>
      </c>
      <c r="L242" s="140"/>
      <c r="M242" s="138">
        <f t="shared" ref="M242" si="47">ROUND(L242/$M$8,2)</f>
        <v>0</v>
      </c>
      <c r="N242" s="140"/>
      <c r="O242" s="170">
        <f t="shared" ref="O242" si="48">ROUND(N242/$O$8,2)</f>
        <v>0</v>
      </c>
      <c r="P242" s="137"/>
      <c r="Q242" s="136">
        <f t="shared" ref="Q242" si="49">ROUND(P242/$Q$8,2)</f>
        <v>0</v>
      </c>
      <c r="R242" s="3"/>
    </row>
    <row r="243" spans="1:18" ht="15.6">
      <c r="A243" s="142"/>
      <c r="B243" s="142"/>
      <c r="C243" s="145"/>
      <c r="D243" s="145"/>
      <c r="E243" s="21" t="s">
        <v>56</v>
      </c>
      <c r="F243" s="154"/>
      <c r="G243" s="143"/>
      <c r="H243" s="141"/>
      <c r="I243" s="139"/>
      <c r="J243" s="141"/>
      <c r="K243" s="139"/>
      <c r="L243" s="141"/>
      <c r="M243" s="139"/>
      <c r="N243" s="141"/>
      <c r="O243" s="170"/>
      <c r="P243" s="137"/>
      <c r="Q243" s="136"/>
      <c r="R243" s="3"/>
    </row>
    <row r="244" spans="1:18" ht="24" customHeight="1">
      <c r="A244" s="142"/>
      <c r="B244" s="142"/>
      <c r="C244" s="151" t="s">
        <v>59</v>
      </c>
      <c r="D244" s="146" t="s">
        <v>35</v>
      </c>
      <c r="E244" s="21" t="s">
        <v>53</v>
      </c>
      <c r="F244" s="154" t="s">
        <v>11</v>
      </c>
      <c r="G244" s="143">
        <v>30</v>
      </c>
      <c r="H244" s="140"/>
      <c r="I244" s="138">
        <f t="shared" ref="I244" si="50">ROUND(H244/G244,2)</f>
        <v>0</v>
      </c>
      <c r="J244" s="140"/>
      <c r="K244" s="138">
        <f t="shared" ref="K244" si="51">ROUND(J244/$K$8,2)</f>
        <v>0</v>
      </c>
      <c r="L244" s="140"/>
      <c r="M244" s="138">
        <f t="shared" ref="M244" si="52">ROUND(L244/$M$8,2)</f>
        <v>0</v>
      </c>
      <c r="N244" s="140"/>
      <c r="O244" s="170">
        <f t="shared" ref="O244" si="53">ROUND(N244/$O$8,2)</f>
        <v>0</v>
      </c>
      <c r="P244" s="137"/>
      <c r="Q244" s="136">
        <f t="shared" ref="Q244" si="54">ROUND(P244/$Q$8,2)</f>
        <v>0</v>
      </c>
      <c r="R244" s="3"/>
    </row>
    <row r="245" spans="1:18" ht="15.6">
      <c r="A245" s="142"/>
      <c r="B245" s="142"/>
      <c r="C245" s="145"/>
      <c r="D245" s="145"/>
      <c r="E245" s="21" t="s">
        <v>54</v>
      </c>
      <c r="F245" s="154"/>
      <c r="G245" s="143"/>
      <c r="H245" s="141"/>
      <c r="I245" s="139"/>
      <c r="J245" s="141"/>
      <c r="K245" s="139"/>
      <c r="L245" s="141"/>
      <c r="M245" s="139"/>
      <c r="N245" s="141"/>
      <c r="O245" s="170"/>
      <c r="P245" s="137"/>
      <c r="Q245" s="136"/>
      <c r="R245" s="3"/>
    </row>
    <row r="246" spans="1:18" ht="24" customHeight="1">
      <c r="A246" s="142"/>
      <c r="B246" s="142"/>
      <c r="C246" s="145"/>
      <c r="D246" s="145"/>
      <c r="E246" s="21" t="s">
        <v>55</v>
      </c>
      <c r="F246" s="154" t="s">
        <v>11</v>
      </c>
      <c r="G246" s="143">
        <v>30</v>
      </c>
      <c r="H246" s="140"/>
      <c r="I246" s="138">
        <f t="shared" ref="I246" si="55">ROUND(H246/G246,2)</f>
        <v>0</v>
      </c>
      <c r="J246" s="140"/>
      <c r="K246" s="138">
        <f t="shared" ref="K246" si="56">ROUND(J246/$K$8,2)</f>
        <v>0</v>
      </c>
      <c r="L246" s="140"/>
      <c r="M246" s="138">
        <f t="shared" ref="M246" si="57">ROUND(L246/$M$8,2)</f>
        <v>0</v>
      </c>
      <c r="N246" s="140"/>
      <c r="O246" s="170">
        <f t="shared" ref="O246" si="58">ROUND(N246/$O$8,2)</f>
        <v>0</v>
      </c>
      <c r="P246" s="137"/>
      <c r="Q246" s="136">
        <f t="shared" ref="Q246" si="59">ROUND(P246/$Q$8,2)</f>
        <v>0</v>
      </c>
      <c r="R246" s="3"/>
    </row>
    <row r="247" spans="1:18" ht="15.6">
      <c r="A247" s="142"/>
      <c r="B247" s="142"/>
      <c r="C247" s="145"/>
      <c r="D247" s="145"/>
      <c r="E247" s="21" t="s">
        <v>56</v>
      </c>
      <c r="F247" s="154"/>
      <c r="G247" s="143"/>
      <c r="H247" s="141"/>
      <c r="I247" s="139"/>
      <c r="J247" s="141"/>
      <c r="K247" s="139"/>
      <c r="L247" s="141"/>
      <c r="M247" s="139"/>
      <c r="N247" s="141"/>
      <c r="O247" s="170"/>
      <c r="P247" s="137"/>
      <c r="Q247" s="136"/>
      <c r="R247" s="3"/>
    </row>
    <row r="248" spans="1:18" ht="24" customHeight="1">
      <c r="A248" s="142"/>
      <c r="B248" s="142"/>
      <c r="C248" s="151" t="s">
        <v>60</v>
      </c>
      <c r="D248" s="146" t="s">
        <v>35</v>
      </c>
      <c r="E248" s="21" t="s">
        <v>53</v>
      </c>
      <c r="F248" s="154" t="s">
        <v>11</v>
      </c>
      <c r="G248" s="143">
        <v>30</v>
      </c>
      <c r="H248" s="140"/>
      <c r="I248" s="138">
        <f t="shared" ref="I248" si="60">ROUND(H248/G248,2)</f>
        <v>0</v>
      </c>
      <c r="J248" s="140"/>
      <c r="K248" s="138">
        <f t="shared" ref="K248" si="61">ROUND(J248/$K$8,2)</f>
        <v>0</v>
      </c>
      <c r="L248" s="140"/>
      <c r="M248" s="138">
        <f t="shared" ref="M248" si="62">ROUND(L248/$M$8,2)</f>
        <v>0</v>
      </c>
      <c r="N248" s="140"/>
      <c r="O248" s="170">
        <f t="shared" ref="O248" si="63">ROUND(N248/$O$8,2)</f>
        <v>0</v>
      </c>
      <c r="P248" s="137"/>
      <c r="Q248" s="136">
        <f t="shared" ref="Q248" si="64">ROUND(P248/$Q$8,2)</f>
        <v>0</v>
      </c>
      <c r="R248" s="3"/>
    </row>
    <row r="249" spans="1:18" ht="15.6">
      <c r="A249" s="142"/>
      <c r="B249" s="142"/>
      <c r="C249" s="145"/>
      <c r="D249" s="145"/>
      <c r="E249" s="21" t="s">
        <v>54</v>
      </c>
      <c r="F249" s="154"/>
      <c r="G249" s="143"/>
      <c r="H249" s="141"/>
      <c r="I249" s="139"/>
      <c r="J249" s="141"/>
      <c r="K249" s="139"/>
      <c r="L249" s="141"/>
      <c r="M249" s="139"/>
      <c r="N249" s="141"/>
      <c r="O249" s="170"/>
      <c r="P249" s="137"/>
      <c r="Q249" s="136"/>
      <c r="R249" s="3"/>
    </row>
    <row r="250" spans="1:18" ht="24" customHeight="1">
      <c r="A250" s="142"/>
      <c r="B250" s="142"/>
      <c r="C250" s="145"/>
      <c r="D250" s="145"/>
      <c r="E250" s="21" t="s">
        <v>55</v>
      </c>
      <c r="F250" s="154" t="s">
        <v>11</v>
      </c>
      <c r="G250" s="143">
        <v>30</v>
      </c>
      <c r="H250" s="140"/>
      <c r="I250" s="138">
        <f t="shared" ref="I250" si="65">ROUND(H250/G250,2)</f>
        <v>0</v>
      </c>
      <c r="J250" s="140"/>
      <c r="K250" s="138">
        <f t="shared" ref="K250" si="66">ROUND(J250/$K$8,2)</f>
        <v>0</v>
      </c>
      <c r="L250" s="140"/>
      <c r="M250" s="138">
        <f t="shared" ref="M250" si="67">ROUND(L250/$M$8,2)</f>
        <v>0</v>
      </c>
      <c r="N250" s="140"/>
      <c r="O250" s="170">
        <f t="shared" ref="O250" si="68">ROUND(N250/$O$8,2)</f>
        <v>0</v>
      </c>
      <c r="P250" s="137"/>
      <c r="Q250" s="136">
        <f t="shared" ref="Q250" si="69">ROUND(P250/$Q$8,2)</f>
        <v>0</v>
      </c>
      <c r="R250" s="3"/>
    </row>
    <row r="251" spans="1:18" ht="15.6">
      <c r="A251" s="142"/>
      <c r="B251" s="142"/>
      <c r="C251" s="145"/>
      <c r="D251" s="145"/>
      <c r="E251" s="21" t="s">
        <v>56</v>
      </c>
      <c r="F251" s="154"/>
      <c r="G251" s="143"/>
      <c r="H251" s="141"/>
      <c r="I251" s="139"/>
      <c r="J251" s="141"/>
      <c r="K251" s="139"/>
      <c r="L251" s="141"/>
      <c r="M251" s="139"/>
      <c r="N251" s="141"/>
      <c r="O251" s="170"/>
      <c r="P251" s="137"/>
      <c r="Q251" s="136"/>
      <c r="R251" s="3"/>
    </row>
    <row r="252" spans="1:18" ht="24" customHeight="1">
      <c r="A252" s="142"/>
      <c r="B252" s="142"/>
      <c r="C252" s="151" t="s">
        <v>61</v>
      </c>
      <c r="D252" s="146" t="s">
        <v>35</v>
      </c>
      <c r="E252" s="21" t="s">
        <v>53</v>
      </c>
      <c r="F252" s="154" t="s">
        <v>11</v>
      </c>
      <c r="G252" s="143">
        <v>30</v>
      </c>
      <c r="H252" s="140"/>
      <c r="I252" s="138">
        <f t="shared" ref="I252" si="70">ROUND(H252/G252,2)</f>
        <v>0</v>
      </c>
      <c r="J252" s="140"/>
      <c r="K252" s="138">
        <f t="shared" ref="K252" si="71">ROUND(J252/$K$8,2)</f>
        <v>0</v>
      </c>
      <c r="L252" s="140"/>
      <c r="M252" s="138">
        <f t="shared" ref="M252" si="72">ROUND(L252/$M$8,2)</f>
        <v>0</v>
      </c>
      <c r="N252" s="140"/>
      <c r="O252" s="170">
        <f t="shared" ref="O252" si="73">ROUND(N252/$O$8,2)</f>
        <v>0</v>
      </c>
      <c r="P252" s="137"/>
      <c r="Q252" s="136">
        <f t="shared" ref="Q252" si="74">ROUND(P252/$Q$8,2)</f>
        <v>0</v>
      </c>
      <c r="R252" s="3"/>
    </row>
    <row r="253" spans="1:18" ht="15.6">
      <c r="A253" s="142"/>
      <c r="B253" s="142"/>
      <c r="C253" s="145"/>
      <c r="D253" s="145"/>
      <c r="E253" s="21" t="s">
        <v>54</v>
      </c>
      <c r="F253" s="154"/>
      <c r="G253" s="143"/>
      <c r="H253" s="141"/>
      <c r="I253" s="139"/>
      <c r="J253" s="141"/>
      <c r="K253" s="139"/>
      <c r="L253" s="141"/>
      <c r="M253" s="139"/>
      <c r="N253" s="141"/>
      <c r="O253" s="170"/>
      <c r="P253" s="137"/>
      <c r="Q253" s="136"/>
      <c r="R253" s="3"/>
    </row>
    <row r="254" spans="1:18" ht="24" customHeight="1">
      <c r="A254" s="142"/>
      <c r="B254" s="142"/>
      <c r="C254" s="145"/>
      <c r="D254" s="145"/>
      <c r="E254" s="21" t="s">
        <v>55</v>
      </c>
      <c r="F254" s="154" t="s">
        <v>11</v>
      </c>
      <c r="G254" s="143">
        <v>30</v>
      </c>
      <c r="H254" s="140"/>
      <c r="I254" s="138">
        <f t="shared" ref="I254" si="75">ROUND(H254/G254,2)</f>
        <v>0</v>
      </c>
      <c r="J254" s="140"/>
      <c r="K254" s="138">
        <f t="shared" ref="K254" si="76">ROUND(J254/$K$8,2)</f>
        <v>0</v>
      </c>
      <c r="L254" s="140"/>
      <c r="M254" s="138">
        <f t="shared" ref="M254" si="77">ROUND(L254/$M$8,2)</f>
        <v>0</v>
      </c>
      <c r="N254" s="140"/>
      <c r="O254" s="170">
        <f t="shared" ref="O254" si="78">ROUND(N254/$O$8,2)</f>
        <v>0</v>
      </c>
      <c r="P254" s="137"/>
      <c r="Q254" s="136">
        <f t="shared" ref="Q254" si="79">ROUND(P254/$Q$8,2)</f>
        <v>0</v>
      </c>
      <c r="R254" s="3"/>
    </row>
    <row r="255" spans="1:18" ht="15.6">
      <c r="A255" s="142"/>
      <c r="B255" s="142"/>
      <c r="C255" s="145"/>
      <c r="D255" s="145"/>
      <c r="E255" s="21" t="s">
        <v>56</v>
      </c>
      <c r="F255" s="154"/>
      <c r="G255" s="143"/>
      <c r="H255" s="141"/>
      <c r="I255" s="139"/>
      <c r="J255" s="141"/>
      <c r="K255" s="139"/>
      <c r="L255" s="141"/>
      <c r="M255" s="139"/>
      <c r="N255" s="141"/>
      <c r="O255" s="170"/>
      <c r="P255" s="137"/>
      <c r="Q255" s="136"/>
      <c r="R255" s="3"/>
    </row>
    <row r="256" spans="1:18" ht="24" customHeight="1">
      <c r="A256" s="142"/>
      <c r="B256" s="142"/>
      <c r="C256" s="151" t="s">
        <v>62</v>
      </c>
      <c r="D256" s="146" t="s">
        <v>35</v>
      </c>
      <c r="E256" s="21" t="s">
        <v>53</v>
      </c>
      <c r="F256" s="154" t="s">
        <v>11</v>
      </c>
      <c r="G256" s="143">
        <v>30</v>
      </c>
      <c r="H256" s="140"/>
      <c r="I256" s="138">
        <f t="shared" ref="I256" si="80">ROUND(H256/G256,2)</f>
        <v>0</v>
      </c>
      <c r="J256" s="140"/>
      <c r="K256" s="138">
        <f t="shared" ref="K256" si="81">ROUND(J256/$K$8,2)</f>
        <v>0</v>
      </c>
      <c r="L256" s="140"/>
      <c r="M256" s="138">
        <f t="shared" ref="M256" si="82">ROUND(L256/$M$8,2)</f>
        <v>0</v>
      </c>
      <c r="N256" s="140"/>
      <c r="O256" s="170">
        <f t="shared" ref="O256" si="83">ROUND(N256/$O$8,2)</f>
        <v>0</v>
      </c>
      <c r="P256" s="137"/>
      <c r="Q256" s="136">
        <f t="shared" ref="Q256" si="84">ROUND(P256/$Q$8,2)</f>
        <v>0</v>
      </c>
      <c r="R256" s="3"/>
    </row>
    <row r="257" spans="1:18" ht="15.6">
      <c r="A257" s="142"/>
      <c r="B257" s="142"/>
      <c r="C257" s="145"/>
      <c r="D257" s="145"/>
      <c r="E257" s="21" t="s">
        <v>54</v>
      </c>
      <c r="F257" s="154"/>
      <c r="G257" s="143"/>
      <c r="H257" s="141"/>
      <c r="I257" s="139"/>
      <c r="J257" s="141"/>
      <c r="K257" s="139"/>
      <c r="L257" s="141"/>
      <c r="M257" s="139"/>
      <c r="N257" s="141"/>
      <c r="O257" s="170"/>
      <c r="P257" s="137"/>
      <c r="Q257" s="136"/>
      <c r="R257" s="3"/>
    </row>
    <row r="258" spans="1:18" ht="24" customHeight="1">
      <c r="A258" s="142"/>
      <c r="B258" s="142"/>
      <c r="C258" s="145"/>
      <c r="D258" s="145"/>
      <c r="E258" s="21" t="s">
        <v>55</v>
      </c>
      <c r="F258" s="154" t="s">
        <v>11</v>
      </c>
      <c r="G258" s="143">
        <v>30</v>
      </c>
      <c r="H258" s="140"/>
      <c r="I258" s="138">
        <f t="shared" ref="I258" si="85">ROUND(H258/G258,2)</f>
        <v>0</v>
      </c>
      <c r="J258" s="140"/>
      <c r="K258" s="138">
        <f t="shared" ref="K258:K282" si="86">ROUND(J258/$K$8,2)</f>
        <v>0</v>
      </c>
      <c r="L258" s="140"/>
      <c r="M258" s="138">
        <f t="shared" ref="M258" si="87">ROUND(L258/$M$8,2)</f>
        <v>0</v>
      </c>
      <c r="N258" s="140"/>
      <c r="O258" s="170">
        <f t="shared" ref="O258" si="88">ROUND(N258/$O$8,2)</f>
        <v>0</v>
      </c>
      <c r="P258" s="137"/>
      <c r="Q258" s="136">
        <f t="shared" ref="Q258" si="89">ROUND(P258/$Q$8,2)</f>
        <v>0</v>
      </c>
      <c r="R258" s="3"/>
    </row>
    <row r="259" spans="1:18" ht="15.6">
      <c r="A259" s="142"/>
      <c r="B259" s="142"/>
      <c r="C259" s="145"/>
      <c r="D259" s="145"/>
      <c r="E259" s="21" t="s">
        <v>56</v>
      </c>
      <c r="F259" s="154"/>
      <c r="G259" s="143"/>
      <c r="H259" s="141"/>
      <c r="I259" s="139"/>
      <c r="J259" s="141"/>
      <c r="K259" s="139"/>
      <c r="L259" s="141"/>
      <c r="M259" s="139"/>
      <c r="N259" s="141"/>
      <c r="O259" s="170"/>
      <c r="P259" s="137"/>
      <c r="Q259" s="136"/>
      <c r="R259" s="3"/>
    </row>
    <row r="260" spans="1:18" ht="24" customHeight="1">
      <c r="A260" s="142"/>
      <c r="B260" s="142"/>
      <c r="C260" s="151" t="s">
        <v>63</v>
      </c>
      <c r="D260" s="146" t="s">
        <v>35</v>
      </c>
      <c r="E260" s="21" t="s">
        <v>53</v>
      </c>
      <c r="F260" s="154" t="s">
        <v>11</v>
      </c>
      <c r="G260" s="143">
        <v>30</v>
      </c>
      <c r="H260" s="140"/>
      <c r="I260" s="138">
        <f t="shared" ref="I260" si="90">ROUND(H260/G260,2)</f>
        <v>0</v>
      </c>
      <c r="J260" s="140"/>
      <c r="K260" s="138">
        <f t="shared" ref="K260:K284" si="91">ROUND(J260/$K$8,2)</f>
        <v>0</v>
      </c>
      <c r="L260" s="140"/>
      <c r="M260" s="138">
        <f t="shared" ref="M260" si="92">ROUND(L260/$M$8,2)</f>
        <v>0</v>
      </c>
      <c r="N260" s="140"/>
      <c r="O260" s="170">
        <f t="shared" ref="O260" si="93">ROUND(N260/$O$8,2)</f>
        <v>0</v>
      </c>
      <c r="P260" s="137"/>
      <c r="Q260" s="136">
        <f t="shared" ref="Q260" si="94">ROUND(P260/$Q$8,2)</f>
        <v>0</v>
      </c>
      <c r="R260" s="3"/>
    </row>
    <row r="261" spans="1:18" ht="15.6">
      <c r="A261" s="142"/>
      <c r="B261" s="142"/>
      <c r="C261" s="145"/>
      <c r="D261" s="145"/>
      <c r="E261" s="21" t="s">
        <v>54</v>
      </c>
      <c r="F261" s="154"/>
      <c r="G261" s="143"/>
      <c r="H261" s="141"/>
      <c r="I261" s="139"/>
      <c r="J261" s="141"/>
      <c r="K261" s="139"/>
      <c r="L261" s="141"/>
      <c r="M261" s="139"/>
      <c r="N261" s="141"/>
      <c r="O261" s="170"/>
      <c r="P261" s="137"/>
      <c r="Q261" s="136"/>
      <c r="R261" s="3"/>
    </row>
    <row r="262" spans="1:18" ht="24" customHeight="1">
      <c r="A262" s="142"/>
      <c r="B262" s="142"/>
      <c r="C262" s="145"/>
      <c r="D262" s="145"/>
      <c r="E262" s="21" t="s">
        <v>55</v>
      </c>
      <c r="F262" s="154" t="s">
        <v>11</v>
      </c>
      <c r="G262" s="143">
        <v>30</v>
      </c>
      <c r="H262" s="140"/>
      <c r="I262" s="138">
        <f t="shared" ref="I262" si="95">ROUND(H262/G262,2)</f>
        <v>0</v>
      </c>
      <c r="J262" s="140"/>
      <c r="K262" s="138">
        <f t="shared" ref="K262:K286" si="96">ROUND(J262/$K$8,2)</f>
        <v>0</v>
      </c>
      <c r="L262" s="140"/>
      <c r="M262" s="138">
        <f t="shared" ref="M262" si="97">ROUND(L262/$M$8,2)</f>
        <v>0</v>
      </c>
      <c r="N262" s="140"/>
      <c r="O262" s="170">
        <f t="shared" ref="O262" si="98">ROUND(N262/$O$8,2)</f>
        <v>0</v>
      </c>
      <c r="P262" s="137"/>
      <c r="Q262" s="136">
        <f t="shared" ref="Q262" si="99">ROUND(P262/$Q$8,2)</f>
        <v>0</v>
      </c>
      <c r="R262" s="3"/>
    </row>
    <row r="263" spans="1:18" ht="15.6">
      <c r="A263" s="142"/>
      <c r="B263" s="142"/>
      <c r="C263" s="145"/>
      <c r="D263" s="145"/>
      <c r="E263" s="21" t="s">
        <v>56</v>
      </c>
      <c r="F263" s="154"/>
      <c r="G263" s="143"/>
      <c r="H263" s="141"/>
      <c r="I263" s="139"/>
      <c r="J263" s="141"/>
      <c r="K263" s="139"/>
      <c r="L263" s="141"/>
      <c r="M263" s="139"/>
      <c r="N263" s="141"/>
      <c r="O263" s="170"/>
      <c r="P263" s="137"/>
      <c r="Q263" s="136"/>
      <c r="R263" s="3"/>
    </row>
    <row r="264" spans="1:18" ht="24" customHeight="1">
      <c r="A264" s="142"/>
      <c r="B264" s="142"/>
      <c r="C264" s="151" t="s">
        <v>64</v>
      </c>
      <c r="D264" s="146" t="s">
        <v>35</v>
      </c>
      <c r="E264" s="21" t="s">
        <v>53</v>
      </c>
      <c r="F264" s="154" t="s">
        <v>11</v>
      </c>
      <c r="G264" s="143">
        <v>30</v>
      </c>
      <c r="H264" s="140"/>
      <c r="I264" s="138">
        <f t="shared" ref="I264" si="100">ROUND(H264/G264,2)</f>
        <v>0</v>
      </c>
      <c r="J264" s="140"/>
      <c r="K264" s="138">
        <f t="shared" ref="K264:K288" si="101">ROUND(J264/$K$8,2)</f>
        <v>0</v>
      </c>
      <c r="L264" s="140"/>
      <c r="M264" s="138">
        <f t="shared" ref="M264" si="102">ROUND(L264/$M$8,2)</f>
        <v>0</v>
      </c>
      <c r="N264" s="140"/>
      <c r="O264" s="170">
        <f t="shared" ref="O264" si="103">ROUND(N264/$O$8,2)</f>
        <v>0</v>
      </c>
      <c r="P264" s="137"/>
      <c r="Q264" s="136">
        <f t="shared" ref="Q264" si="104">ROUND(P264/$Q$8,2)</f>
        <v>0</v>
      </c>
      <c r="R264" s="3"/>
    </row>
    <row r="265" spans="1:18" ht="15.6">
      <c r="A265" s="142"/>
      <c r="B265" s="142"/>
      <c r="C265" s="145"/>
      <c r="D265" s="145"/>
      <c r="E265" s="21" t="s">
        <v>54</v>
      </c>
      <c r="F265" s="154"/>
      <c r="G265" s="143"/>
      <c r="H265" s="141"/>
      <c r="I265" s="139"/>
      <c r="J265" s="141"/>
      <c r="K265" s="139"/>
      <c r="L265" s="141"/>
      <c r="M265" s="139"/>
      <c r="N265" s="141"/>
      <c r="O265" s="170"/>
      <c r="P265" s="137"/>
      <c r="Q265" s="136"/>
      <c r="R265" s="3"/>
    </row>
    <row r="266" spans="1:18" ht="24" customHeight="1">
      <c r="A266" s="142"/>
      <c r="B266" s="142"/>
      <c r="C266" s="145"/>
      <c r="D266" s="145"/>
      <c r="E266" s="21" t="s">
        <v>55</v>
      </c>
      <c r="F266" s="154" t="s">
        <v>11</v>
      </c>
      <c r="G266" s="143">
        <v>30</v>
      </c>
      <c r="H266" s="140"/>
      <c r="I266" s="138">
        <f t="shared" ref="I266" si="105">ROUND(H266/G266,2)</f>
        <v>0</v>
      </c>
      <c r="J266" s="140"/>
      <c r="K266" s="138">
        <f t="shared" ref="K266:K290" si="106">ROUND(J266/$K$8,2)</f>
        <v>0</v>
      </c>
      <c r="L266" s="140"/>
      <c r="M266" s="138">
        <f t="shared" ref="M266" si="107">ROUND(L266/$M$8,2)</f>
        <v>0</v>
      </c>
      <c r="N266" s="140"/>
      <c r="O266" s="170">
        <f t="shared" ref="O266" si="108">ROUND(N266/$O$8,2)</f>
        <v>0</v>
      </c>
      <c r="P266" s="137"/>
      <c r="Q266" s="136">
        <f t="shared" ref="Q266" si="109">ROUND(P266/$Q$8,2)</f>
        <v>0</v>
      </c>
      <c r="R266" s="3"/>
    </row>
    <row r="267" spans="1:18" ht="15.6">
      <c r="A267" s="142"/>
      <c r="B267" s="142"/>
      <c r="C267" s="145"/>
      <c r="D267" s="145"/>
      <c r="E267" s="21" t="s">
        <v>56</v>
      </c>
      <c r="F267" s="154"/>
      <c r="G267" s="143"/>
      <c r="H267" s="141"/>
      <c r="I267" s="139"/>
      <c r="J267" s="141"/>
      <c r="K267" s="139"/>
      <c r="L267" s="141"/>
      <c r="M267" s="139"/>
      <c r="N267" s="141"/>
      <c r="O267" s="170"/>
      <c r="P267" s="137"/>
      <c r="Q267" s="136"/>
      <c r="R267" s="3"/>
    </row>
    <row r="268" spans="1:18" ht="24" customHeight="1">
      <c r="A268" s="142"/>
      <c r="B268" s="142"/>
      <c r="C268" s="151" t="s">
        <v>65</v>
      </c>
      <c r="D268" s="146" t="s">
        <v>35</v>
      </c>
      <c r="E268" s="21" t="s">
        <v>53</v>
      </c>
      <c r="F268" s="154" t="s">
        <v>11</v>
      </c>
      <c r="G268" s="143">
        <v>30</v>
      </c>
      <c r="H268" s="140"/>
      <c r="I268" s="138">
        <f t="shared" ref="I268" si="110">ROUND(H268/G268,2)</f>
        <v>0</v>
      </c>
      <c r="J268" s="140"/>
      <c r="K268" s="138">
        <f t="shared" ref="K268:K292" si="111">ROUND(J268/$K$8,2)</f>
        <v>0</v>
      </c>
      <c r="L268" s="140"/>
      <c r="M268" s="138">
        <f t="shared" ref="M268" si="112">ROUND(L268/$M$8,2)</f>
        <v>0</v>
      </c>
      <c r="N268" s="140"/>
      <c r="O268" s="170">
        <f t="shared" ref="O268" si="113">ROUND(N268/$O$8,2)</f>
        <v>0</v>
      </c>
      <c r="P268" s="137"/>
      <c r="Q268" s="136">
        <f t="shared" ref="Q268" si="114">ROUND(P268/$Q$8,2)</f>
        <v>0</v>
      </c>
      <c r="R268" s="3"/>
    </row>
    <row r="269" spans="1:18" ht="15.6">
      <c r="A269" s="142"/>
      <c r="B269" s="142"/>
      <c r="C269" s="145"/>
      <c r="D269" s="145"/>
      <c r="E269" s="21" t="s">
        <v>54</v>
      </c>
      <c r="F269" s="154"/>
      <c r="G269" s="143"/>
      <c r="H269" s="141"/>
      <c r="I269" s="139"/>
      <c r="J269" s="141"/>
      <c r="K269" s="139"/>
      <c r="L269" s="141"/>
      <c r="M269" s="139"/>
      <c r="N269" s="141"/>
      <c r="O269" s="170"/>
      <c r="P269" s="137"/>
      <c r="Q269" s="136"/>
      <c r="R269" s="3"/>
    </row>
    <row r="270" spans="1:18" ht="24" customHeight="1">
      <c r="A270" s="142"/>
      <c r="B270" s="142"/>
      <c r="C270" s="145"/>
      <c r="D270" s="145"/>
      <c r="E270" s="21" t="s">
        <v>55</v>
      </c>
      <c r="F270" s="154" t="s">
        <v>11</v>
      </c>
      <c r="G270" s="143">
        <v>30</v>
      </c>
      <c r="H270" s="140"/>
      <c r="I270" s="138">
        <f t="shared" ref="I270" si="115">ROUND(H270/G270,2)</f>
        <v>0</v>
      </c>
      <c r="J270" s="140"/>
      <c r="K270" s="138">
        <f t="shared" ref="K270:K332" si="116">ROUND(J270/$K$8,2)</f>
        <v>0</v>
      </c>
      <c r="L270" s="140"/>
      <c r="M270" s="138">
        <f t="shared" ref="M270" si="117">ROUND(L270/$M$8,2)</f>
        <v>0</v>
      </c>
      <c r="N270" s="140"/>
      <c r="O270" s="170">
        <f t="shared" ref="O270" si="118">ROUND(N270/$O$8,2)</f>
        <v>0</v>
      </c>
      <c r="P270" s="137"/>
      <c r="Q270" s="136">
        <f t="shared" ref="Q270" si="119">ROUND(P270/$Q$8,2)</f>
        <v>0</v>
      </c>
      <c r="R270" s="3"/>
    </row>
    <row r="271" spans="1:18" ht="15.6">
      <c r="A271" s="142"/>
      <c r="B271" s="142"/>
      <c r="C271" s="145"/>
      <c r="D271" s="145"/>
      <c r="E271" s="21" t="s">
        <v>56</v>
      </c>
      <c r="F271" s="154"/>
      <c r="G271" s="143"/>
      <c r="H271" s="141"/>
      <c r="I271" s="139"/>
      <c r="J271" s="141"/>
      <c r="K271" s="139"/>
      <c r="L271" s="141"/>
      <c r="M271" s="139"/>
      <c r="N271" s="141"/>
      <c r="O271" s="170"/>
      <c r="P271" s="137"/>
      <c r="Q271" s="136"/>
      <c r="R271" s="3"/>
    </row>
    <row r="272" spans="1:18" ht="24" customHeight="1">
      <c r="A272" s="142"/>
      <c r="B272" s="142"/>
      <c r="C272" s="151" t="s">
        <v>66</v>
      </c>
      <c r="D272" s="146" t="s">
        <v>35</v>
      </c>
      <c r="E272" s="21" t="s">
        <v>53</v>
      </c>
      <c r="F272" s="154" t="s">
        <v>11</v>
      </c>
      <c r="G272" s="143">
        <v>30</v>
      </c>
      <c r="H272" s="140"/>
      <c r="I272" s="138">
        <f t="shared" ref="I272" si="120">ROUND(H272/G272,2)</f>
        <v>0</v>
      </c>
      <c r="J272" s="140"/>
      <c r="K272" s="138">
        <f t="shared" ref="K272" si="121">ROUND(J272/$K$8,2)</f>
        <v>0</v>
      </c>
      <c r="L272" s="140"/>
      <c r="M272" s="138">
        <f t="shared" ref="M272" si="122">ROUND(L272/$M$8,2)</f>
        <v>0</v>
      </c>
      <c r="N272" s="140"/>
      <c r="O272" s="170">
        <f t="shared" ref="O272" si="123">ROUND(N272/$O$8,2)</f>
        <v>0</v>
      </c>
      <c r="P272" s="137"/>
      <c r="Q272" s="136">
        <f t="shared" ref="Q272" si="124">ROUND(P272/$Q$8,2)</f>
        <v>0</v>
      </c>
      <c r="R272" s="3"/>
    </row>
    <row r="273" spans="1:18" ht="15.6">
      <c r="A273" s="142"/>
      <c r="B273" s="142"/>
      <c r="C273" s="145"/>
      <c r="D273" s="145"/>
      <c r="E273" s="21" t="s">
        <v>54</v>
      </c>
      <c r="F273" s="154"/>
      <c r="G273" s="143"/>
      <c r="H273" s="141"/>
      <c r="I273" s="139"/>
      <c r="J273" s="141"/>
      <c r="K273" s="139"/>
      <c r="L273" s="141"/>
      <c r="M273" s="139"/>
      <c r="N273" s="141"/>
      <c r="O273" s="170"/>
      <c r="P273" s="137"/>
      <c r="Q273" s="136"/>
      <c r="R273" s="3"/>
    </row>
    <row r="274" spans="1:18" ht="24" customHeight="1">
      <c r="A274" s="142"/>
      <c r="B274" s="142"/>
      <c r="C274" s="145"/>
      <c r="D274" s="145"/>
      <c r="E274" s="21" t="s">
        <v>55</v>
      </c>
      <c r="F274" s="154" t="s">
        <v>11</v>
      </c>
      <c r="G274" s="143">
        <v>30</v>
      </c>
      <c r="H274" s="140"/>
      <c r="I274" s="138">
        <f t="shared" ref="I274" si="125">ROUND(H274/G274,2)</f>
        <v>0</v>
      </c>
      <c r="J274" s="140"/>
      <c r="K274" s="138">
        <f t="shared" ref="K274" si="126">ROUND(J274/$K$8,2)</f>
        <v>0</v>
      </c>
      <c r="L274" s="140"/>
      <c r="M274" s="138">
        <f t="shared" ref="M274" si="127">ROUND(L274/$M$8,2)</f>
        <v>0</v>
      </c>
      <c r="N274" s="140"/>
      <c r="O274" s="170">
        <f t="shared" ref="O274" si="128">ROUND(N274/$O$8,2)</f>
        <v>0</v>
      </c>
      <c r="P274" s="137"/>
      <c r="Q274" s="136">
        <f t="shared" ref="Q274" si="129">ROUND(P274/$Q$8,2)</f>
        <v>0</v>
      </c>
      <c r="R274" s="3"/>
    </row>
    <row r="275" spans="1:18" ht="15.6">
      <c r="A275" s="142"/>
      <c r="B275" s="142"/>
      <c r="C275" s="145"/>
      <c r="D275" s="145"/>
      <c r="E275" s="21" t="s">
        <v>56</v>
      </c>
      <c r="F275" s="154"/>
      <c r="G275" s="143"/>
      <c r="H275" s="141"/>
      <c r="I275" s="139"/>
      <c r="J275" s="141"/>
      <c r="K275" s="139"/>
      <c r="L275" s="141"/>
      <c r="M275" s="139"/>
      <c r="N275" s="141"/>
      <c r="O275" s="170"/>
      <c r="P275" s="137"/>
      <c r="Q275" s="136"/>
      <c r="R275" s="3"/>
    </row>
    <row r="276" spans="1:18" ht="24" customHeight="1">
      <c r="A276" s="142"/>
      <c r="B276" s="142"/>
      <c r="C276" s="151" t="s">
        <v>67</v>
      </c>
      <c r="D276" s="146" t="s">
        <v>35</v>
      </c>
      <c r="E276" s="21" t="s">
        <v>53</v>
      </c>
      <c r="F276" s="154" t="s">
        <v>11</v>
      </c>
      <c r="G276" s="143">
        <v>30</v>
      </c>
      <c r="H276" s="140"/>
      <c r="I276" s="138">
        <f t="shared" ref="I276" si="130">ROUND(H276/G276,2)</f>
        <v>0</v>
      </c>
      <c r="J276" s="140"/>
      <c r="K276" s="138">
        <f t="shared" ref="K276" si="131">ROUND(J276/$K$8,2)</f>
        <v>0</v>
      </c>
      <c r="L276" s="140"/>
      <c r="M276" s="138">
        <f t="shared" ref="M276" si="132">ROUND(L276/$M$8,2)</f>
        <v>0</v>
      </c>
      <c r="N276" s="140"/>
      <c r="O276" s="170">
        <f t="shared" ref="O276" si="133">ROUND(N276/$O$8,2)</f>
        <v>0</v>
      </c>
      <c r="P276" s="137"/>
      <c r="Q276" s="136">
        <f t="shared" ref="Q276" si="134">ROUND(P276/$Q$8,2)</f>
        <v>0</v>
      </c>
      <c r="R276" s="3"/>
    </row>
    <row r="277" spans="1:18" ht="15.6">
      <c r="A277" s="142"/>
      <c r="B277" s="142"/>
      <c r="C277" s="145"/>
      <c r="D277" s="145"/>
      <c r="E277" s="21" t="s">
        <v>54</v>
      </c>
      <c r="F277" s="154"/>
      <c r="G277" s="143"/>
      <c r="H277" s="141"/>
      <c r="I277" s="139"/>
      <c r="J277" s="141"/>
      <c r="K277" s="139"/>
      <c r="L277" s="141"/>
      <c r="M277" s="139"/>
      <c r="N277" s="141"/>
      <c r="O277" s="170"/>
      <c r="P277" s="137"/>
      <c r="Q277" s="136"/>
      <c r="R277" s="3"/>
    </row>
    <row r="278" spans="1:18" ht="24" customHeight="1">
      <c r="A278" s="142"/>
      <c r="B278" s="142"/>
      <c r="C278" s="145"/>
      <c r="D278" s="145"/>
      <c r="E278" s="21" t="s">
        <v>55</v>
      </c>
      <c r="F278" s="154" t="s">
        <v>11</v>
      </c>
      <c r="G278" s="143">
        <v>30</v>
      </c>
      <c r="H278" s="140"/>
      <c r="I278" s="138">
        <f t="shared" ref="I278" si="135">ROUND(H278/G278,2)</f>
        <v>0</v>
      </c>
      <c r="J278" s="140"/>
      <c r="K278" s="138">
        <f t="shared" ref="K278" si="136">ROUND(J278/$K$8,2)</f>
        <v>0</v>
      </c>
      <c r="L278" s="140"/>
      <c r="M278" s="138">
        <f t="shared" ref="M278" si="137">ROUND(L278/$M$8,2)</f>
        <v>0</v>
      </c>
      <c r="N278" s="140"/>
      <c r="O278" s="170">
        <f t="shared" ref="O278" si="138">ROUND(N278/$O$8,2)</f>
        <v>0</v>
      </c>
      <c r="P278" s="137"/>
      <c r="Q278" s="136">
        <f t="shared" ref="Q278" si="139">ROUND(P278/$Q$8,2)</f>
        <v>0</v>
      </c>
      <c r="R278" s="3"/>
    </row>
    <row r="279" spans="1:18" ht="15.6">
      <c r="A279" s="142"/>
      <c r="B279" s="142"/>
      <c r="C279" s="145"/>
      <c r="D279" s="145"/>
      <c r="E279" s="21" t="s">
        <v>56</v>
      </c>
      <c r="F279" s="154"/>
      <c r="G279" s="143"/>
      <c r="H279" s="141"/>
      <c r="I279" s="139"/>
      <c r="J279" s="141"/>
      <c r="K279" s="139"/>
      <c r="L279" s="141"/>
      <c r="M279" s="139"/>
      <c r="N279" s="141"/>
      <c r="O279" s="170"/>
      <c r="P279" s="137"/>
      <c r="Q279" s="136"/>
      <c r="R279" s="3"/>
    </row>
    <row r="280" spans="1:18" ht="24" customHeight="1">
      <c r="A280" s="142"/>
      <c r="B280" s="142"/>
      <c r="C280" s="151" t="s">
        <v>68</v>
      </c>
      <c r="D280" s="146" t="s">
        <v>35</v>
      </c>
      <c r="E280" s="21" t="s">
        <v>53</v>
      </c>
      <c r="F280" s="154" t="s">
        <v>11</v>
      </c>
      <c r="G280" s="143">
        <v>30</v>
      </c>
      <c r="H280" s="140"/>
      <c r="I280" s="138">
        <f t="shared" ref="I280" si="140">ROUND(H280/G280,2)</f>
        <v>0</v>
      </c>
      <c r="J280" s="140"/>
      <c r="K280" s="138">
        <f t="shared" ref="K280" si="141">ROUND(J280/$K$8,2)</f>
        <v>0</v>
      </c>
      <c r="L280" s="140"/>
      <c r="M280" s="138">
        <f t="shared" ref="M280" si="142">ROUND(L280/$M$8,2)</f>
        <v>0</v>
      </c>
      <c r="N280" s="140"/>
      <c r="O280" s="170">
        <f t="shared" ref="O280" si="143">ROUND(N280/$O$8,2)</f>
        <v>0</v>
      </c>
      <c r="P280" s="137"/>
      <c r="Q280" s="136">
        <f t="shared" ref="Q280" si="144">ROUND(P280/$Q$8,2)</f>
        <v>0</v>
      </c>
      <c r="R280" s="3"/>
    </row>
    <row r="281" spans="1:18" ht="15.6">
      <c r="A281" s="142"/>
      <c r="B281" s="142"/>
      <c r="C281" s="145"/>
      <c r="D281" s="145"/>
      <c r="E281" s="21" t="s">
        <v>54</v>
      </c>
      <c r="F281" s="154"/>
      <c r="G281" s="143"/>
      <c r="H281" s="141"/>
      <c r="I281" s="139"/>
      <c r="J281" s="141"/>
      <c r="K281" s="139"/>
      <c r="L281" s="141"/>
      <c r="M281" s="139"/>
      <c r="N281" s="141"/>
      <c r="O281" s="170"/>
      <c r="P281" s="137"/>
      <c r="Q281" s="136"/>
      <c r="R281" s="3"/>
    </row>
    <row r="282" spans="1:18" ht="24" customHeight="1">
      <c r="A282" s="142"/>
      <c r="B282" s="142"/>
      <c r="C282" s="145"/>
      <c r="D282" s="145"/>
      <c r="E282" s="21" t="s">
        <v>55</v>
      </c>
      <c r="F282" s="154" t="s">
        <v>11</v>
      </c>
      <c r="G282" s="143">
        <v>30</v>
      </c>
      <c r="H282" s="140"/>
      <c r="I282" s="138">
        <f t="shared" ref="I282" si="145">ROUND(H282/G282,2)</f>
        <v>0</v>
      </c>
      <c r="J282" s="140"/>
      <c r="K282" s="138">
        <f t="shared" si="86"/>
        <v>0</v>
      </c>
      <c r="L282" s="140"/>
      <c r="M282" s="138">
        <f t="shared" ref="M282" si="146">ROUND(L282/$M$8,2)</f>
        <v>0</v>
      </c>
      <c r="N282" s="140"/>
      <c r="O282" s="170">
        <f t="shared" ref="O282" si="147">ROUND(N282/$O$8,2)</f>
        <v>0</v>
      </c>
      <c r="P282" s="137"/>
      <c r="Q282" s="136">
        <f t="shared" ref="Q282" si="148">ROUND(P282/$Q$8,2)</f>
        <v>0</v>
      </c>
      <c r="R282" s="3"/>
    </row>
    <row r="283" spans="1:18" ht="15.6">
      <c r="A283" s="142"/>
      <c r="B283" s="142"/>
      <c r="C283" s="145"/>
      <c r="D283" s="145"/>
      <c r="E283" s="21" t="s">
        <v>56</v>
      </c>
      <c r="F283" s="154"/>
      <c r="G283" s="143"/>
      <c r="H283" s="141"/>
      <c r="I283" s="139"/>
      <c r="J283" s="141"/>
      <c r="K283" s="139"/>
      <c r="L283" s="141"/>
      <c r="M283" s="139"/>
      <c r="N283" s="141"/>
      <c r="O283" s="170"/>
      <c r="P283" s="137"/>
      <c r="Q283" s="136"/>
      <c r="R283" s="3"/>
    </row>
    <row r="284" spans="1:18" ht="24" customHeight="1">
      <c r="A284" s="142"/>
      <c r="B284" s="142"/>
      <c r="C284" s="151" t="s">
        <v>69</v>
      </c>
      <c r="D284" s="146" t="s">
        <v>35</v>
      </c>
      <c r="E284" s="21" t="s">
        <v>53</v>
      </c>
      <c r="F284" s="154" t="s">
        <v>11</v>
      </c>
      <c r="G284" s="143">
        <v>30</v>
      </c>
      <c r="H284" s="140"/>
      <c r="I284" s="138">
        <f t="shared" ref="I284" si="149">ROUND(H284/G284,2)</f>
        <v>0</v>
      </c>
      <c r="J284" s="140"/>
      <c r="K284" s="138">
        <f t="shared" si="91"/>
        <v>0</v>
      </c>
      <c r="L284" s="140"/>
      <c r="M284" s="138">
        <f t="shared" ref="M284" si="150">ROUND(L284/$M$8,2)</f>
        <v>0</v>
      </c>
      <c r="N284" s="140"/>
      <c r="O284" s="170">
        <f t="shared" ref="O284" si="151">ROUND(N284/$O$8,2)</f>
        <v>0</v>
      </c>
      <c r="P284" s="137"/>
      <c r="Q284" s="136">
        <f t="shared" ref="Q284" si="152">ROUND(P284/$Q$8,2)</f>
        <v>0</v>
      </c>
      <c r="R284" s="3"/>
    </row>
    <row r="285" spans="1:18" ht="15.6">
      <c r="A285" s="142"/>
      <c r="B285" s="142"/>
      <c r="C285" s="145"/>
      <c r="D285" s="145"/>
      <c r="E285" s="21" t="s">
        <v>54</v>
      </c>
      <c r="F285" s="154"/>
      <c r="G285" s="143"/>
      <c r="H285" s="141"/>
      <c r="I285" s="139"/>
      <c r="J285" s="141"/>
      <c r="K285" s="139"/>
      <c r="L285" s="141"/>
      <c r="M285" s="139"/>
      <c r="N285" s="141"/>
      <c r="O285" s="170"/>
      <c r="P285" s="137"/>
      <c r="Q285" s="136"/>
      <c r="R285" s="3"/>
    </row>
    <row r="286" spans="1:18" ht="24" customHeight="1">
      <c r="A286" s="142"/>
      <c r="B286" s="142"/>
      <c r="C286" s="145"/>
      <c r="D286" s="145"/>
      <c r="E286" s="21" t="s">
        <v>55</v>
      </c>
      <c r="F286" s="154" t="s">
        <v>11</v>
      </c>
      <c r="G286" s="143">
        <v>30</v>
      </c>
      <c r="H286" s="140"/>
      <c r="I286" s="138">
        <f t="shared" ref="I286" si="153">ROUND(H286/G286,2)</f>
        <v>0</v>
      </c>
      <c r="J286" s="140"/>
      <c r="K286" s="138">
        <f t="shared" si="96"/>
        <v>0</v>
      </c>
      <c r="L286" s="140"/>
      <c r="M286" s="138">
        <f t="shared" ref="M286" si="154">ROUND(L286/$M$8,2)</f>
        <v>0</v>
      </c>
      <c r="N286" s="140"/>
      <c r="O286" s="170">
        <f t="shared" ref="O286" si="155">ROUND(N286/$O$8,2)</f>
        <v>0</v>
      </c>
      <c r="P286" s="137"/>
      <c r="Q286" s="136">
        <f t="shared" ref="Q286" si="156">ROUND(P286/$Q$8,2)</f>
        <v>0</v>
      </c>
      <c r="R286" s="3"/>
    </row>
    <row r="287" spans="1:18" ht="15.6">
      <c r="A287" s="142"/>
      <c r="B287" s="142"/>
      <c r="C287" s="145"/>
      <c r="D287" s="145"/>
      <c r="E287" s="21" t="s">
        <v>56</v>
      </c>
      <c r="F287" s="154"/>
      <c r="G287" s="143"/>
      <c r="H287" s="141"/>
      <c r="I287" s="139"/>
      <c r="J287" s="141"/>
      <c r="K287" s="139"/>
      <c r="L287" s="141"/>
      <c r="M287" s="139"/>
      <c r="N287" s="141"/>
      <c r="O287" s="170"/>
      <c r="P287" s="137"/>
      <c r="Q287" s="136"/>
      <c r="R287" s="3"/>
    </row>
    <row r="288" spans="1:18" ht="24" customHeight="1">
      <c r="A288" s="142"/>
      <c r="B288" s="142"/>
      <c r="C288" s="151" t="s">
        <v>70</v>
      </c>
      <c r="D288" s="146" t="s">
        <v>35</v>
      </c>
      <c r="E288" s="21" t="s">
        <v>53</v>
      </c>
      <c r="F288" s="154" t="s">
        <v>11</v>
      </c>
      <c r="G288" s="143">
        <v>30</v>
      </c>
      <c r="H288" s="140"/>
      <c r="I288" s="138">
        <f t="shared" ref="I288" si="157">ROUND(H288/G288,2)</f>
        <v>0</v>
      </c>
      <c r="J288" s="140"/>
      <c r="K288" s="138">
        <f t="shared" si="101"/>
        <v>0</v>
      </c>
      <c r="L288" s="140"/>
      <c r="M288" s="138">
        <f t="shared" ref="M288" si="158">ROUND(L288/$M$8,2)</f>
        <v>0</v>
      </c>
      <c r="N288" s="140"/>
      <c r="O288" s="170">
        <f t="shared" ref="O288" si="159">ROUND(N288/$O$8,2)</f>
        <v>0</v>
      </c>
      <c r="P288" s="137"/>
      <c r="Q288" s="136">
        <f t="shared" ref="Q288" si="160">ROUND(P288/$Q$8,2)</f>
        <v>0</v>
      </c>
      <c r="R288" s="3"/>
    </row>
    <row r="289" spans="1:18" ht="15.6">
      <c r="A289" s="142"/>
      <c r="B289" s="142"/>
      <c r="C289" s="145"/>
      <c r="D289" s="145"/>
      <c r="E289" s="21" t="s">
        <v>54</v>
      </c>
      <c r="F289" s="154"/>
      <c r="G289" s="143"/>
      <c r="H289" s="141"/>
      <c r="I289" s="139"/>
      <c r="J289" s="141"/>
      <c r="K289" s="139"/>
      <c r="L289" s="141"/>
      <c r="M289" s="139"/>
      <c r="N289" s="141"/>
      <c r="O289" s="170"/>
      <c r="P289" s="137"/>
      <c r="Q289" s="136"/>
      <c r="R289" s="3"/>
    </row>
    <row r="290" spans="1:18" ht="24" customHeight="1">
      <c r="A290" s="142"/>
      <c r="B290" s="142"/>
      <c r="C290" s="145"/>
      <c r="D290" s="145"/>
      <c r="E290" s="21" t="s">
        <v>55</v>
      </c>
      <c r="F290" s="154" t="s">
        <v>11</v>
      </c>
      <c r="G290" s="143">
        <v>30</v>
      </c>
      <c r="H290" s="140"/>
      <c r="I290" s="138">
        <f t="shared" ref="I290" si="161">ROUND(H290/G290,2)</f>
        <v>0</v>
      </c>
      <c r="J290" s="140"/>
      <c r="K290" s="138">
        <f t="shared" si="106"/>
        <v>0</v>
      </c>
      <c r="L290" s="140"/>
      <c r="M290" s="138">
        <f t="shared" ref="M290" si="162">ROUND(L290/$M$8,2)</f>
        <v>0</v>
      </c>
      <c r="N290" s="140"/>
      <c r="O290" s="170">
        <f t="shared" ref="O290" si="163">ROUND(N290/$O$8,2)</f>
        <v>0</v>
      </c>
      <c r="P290" s="137"/>
      <c r="Q290" s="136">
        <f t="shared" ref="Q290" si="164">ROUND(P290/$Q$8,2)</f>
        <v>0</v>
      </c>
      <c r="R290" s="3"/>
    </row>
    <row r="291" spans="1:18" ht="15.6">
      <c r="A291" s="142"/>
      <c r="B291" s="142"/>
      <c r="C291" s="145"/>
      <c r="D291" s="145"/>
      <c r="E291" s="21" t="s">
        <v>56</v>
      </c>
      <c r="F291" s="154"/>
      <c r="G291" s="143"/>
      <c r="H291" s="141"/>
      <c r="I291" s="139"/>
      <c r="J291" s="141"/>
      <c r="K291" s="139"/>
      <c r="L291" s="141"/>
      <c r="M291" s="139"/>
      <c r="N291" s="141"/>
      <c r="O291" s="170"/>
      <c r="P291" s="137"/>
      <c r="Q291" s="136"/>
      <c r="R291" s="3"/>
    </row>
    <row r="292" spans="1:18" ht="24" customHeight="1">
      <c r="A292" s="142"/>
      <c r="B292" s="142"/>
      <c r="C292" s="151" t="s">
        <v>71</v>
      </c>
      <c r="D292" s="146" t="s">
        <v>35</v>
      </c>
      <c r="E292" s="21" t="s">
        <v>53</v>
      </c>
      <c r="F292" s="154" t="s">
        <v>11</v>
      </c>
      <c r="G292" s="143">
        <v>30</v>
      </c>
      <c r="H292" s="140"/>
      <c r="I292" s="138">
        <f t="shared" ref="I292" si="165">ROUND(H292/G292,2)</f>
        <v>0</v>
      </c>
      <c r="J292" s="140"/>
      <c r="K292" s="138">
        <f t="shared" si="111"/>
        <v>0</v>
      </c>
      <c r="L292" s="140"/>
      <c r="M292" s="138">
        <f t="shared" ref="M292" si="166">ROUND(L292/$M$8,2)</f>
        <v>0</v>
      </c>
      <c r="N292" s="140"/>
      <c r="O292" s="170">
        <f t="shared" ref="O292" si="167">ROUND(N292/$O$8,2)</f>
        <v>0</v>
      </c>
      <c r="P292" s="137"/>
      <c r="Q292" s="136">
        <f t="shared" ref="Q292" si="168">ROUND(P292/$Q$8,2)</f>
        <v>0</v>
      </c>
      <c r="R292" s="3"/>
    </row>
    <row r="293" spans="1:18" ht="15.6">
      <c r="A293" s="142"/>
      <c r="B293" s="142"/>
      <c r="C293" s="145"/>
      <c r="D293" s="145"/>
      <c r="E293" s="21" t="s">
        <v>54</v>
      </c>
      <c r="F293" s="154"/>
      <c r="G293" s="143"/>
      <c r="H293" s="141"/>
      <c r="I293" s="139"/>
      <c r="J293" s="141"/>
      <c r="K293" s="139"/>
      <c r="L293" s="141"/>
      <c r="M293" s="139"/>
      <c r="N293" s="141"/>
      <c r="O293" s="170"/>
      <c r="P293" s="137"/>
      <c r="Q293" s="136"/>
      <c r="R293" s="3"/>
    </row>
    <row r="294" spans="1:18" ht="24" customHeight="1">
      <c r="A294" s="142"/>
      <c r="B294" s="142"/>
      <c r="C294" s="145"/>
      <c r="D294" s="145"/>
      <c r="E294" s="21" t="s">
        <v>55</v>
      </c>
      <c r="F294" s="154" t="s">
        <v>11</v>
      </c>
      <c r="G294" s="143">
        <v>30</v>
      </c>
      <c r="H294" s="140"/>
      <c r="I294" s="138">
        <f t="shared" ref="I294" si="169">ROUND(H294/G294,2)</f>
        <v>0</v>
      </c>
      <c r="J294" s="140"/>
      <c r="K294" s="138">
        <f t="shared" si="116"/>
        <v>0</v>
      </c>
      <c r="L294" s="140"/>
      <c r="M294" s="138">
        <f t="shared" ref="M294" si="170">ROUND(L294/$M$8,2)</f>
        <v>0</v>
      </c>
      <c r="N294" s="140"/>
      <c r="O294" s="170">
        <f t="shared" ref="O294" si="171">ROUND(N294/$O$8,2)</f>
        <v>0</v>
      </c>
      <c r="P294" s="137"/>
      <c r="Q294" s="136">
        <f t="shared" ref="Q294" si="172">ROUND(P294/$Q$8,2)</f>
        <v>0</v>
      </c>
      <c r="R294" s="3"/>
    </row>
    <row r="295" spans="1:18" ht="15.6">
      <c r="A295" s="142"/>
      <c r="B295" s="142"/>
      <c r="C295" s="145"/>
      <c r="D295" s="145"/>
      <c r="E295" s="21" t="s">
        <v>56</v>
      </c>
      <c r="F295" s="154"/>
      <c r="G295" s="143"/>
      <c r="H295" s="141"/>
      <c r="I295" s="139"/>
      <c r="J295" s="141"/>
      <c r="K295" s="139"/>
      <c r="L295" s="141"/>
      <c r="M295" s="139"/>
      <c r="N295" s="141"/>
      <c r="O295" s="170"/>
      <c r="P295" s="137"/>
      <c r="Q295" s="136"/>
      <c r="R295" s="3"/>
    </row>
    <row r="296" spans="1:18" ht="24" customHeight="1">
      <c r="A296" s="142"/>
      <c r="B296" s="142"/>
      <c r="C296" s="151" t="s">
        <v>72</v>
      </c>
      <c r="D296" s="146" t="s">
        <v>35</v>
      </c>
      <c r="E296" s="21" t="s">
        <v>53</v>
      </c>
      <c r="F296" s="154" t="s">
        <v>11</v>
      </c>
      <c r="G296" s="143">
        <v>30</v>
      </c>
      <c r="H296" s="140"/>
      <c r="I296" s="138">
        <f t="shared" ref="I296" si="173">ROUND(H296/G296,2)</f>
        <v>0</v>
      </c>
      <c r="J296" s="140"/>
      <c r="K296" s="138">
        <f t="shared" si="116"/>
        <v>0</v>
      </c>
      <c r="L296" s="140"/>
      <c r="M296" s="138">
        <f t="shared" ref="M296" si="174">ROUND(L296/$M$8,2)</f>
        <v>0</v>
      </c>
      <c r="N296" s="140"/>
      <c r="O296" s="170">
        <f t="shared" ref="O296" si="175">ROUND(N296/$O$8,2)</f>
        <v>0</v>
      </c>
      <c r="P296" s="137"/>
      <c r="Q296" s="136">
        <f t="shared" ref="Q296" si="176">ROUND(P296/$Q$8,2)</f>
        <v>0</v>
      </c>
      <c r="R296" s="3"/>
    </row>
    <row r="297" spans="1:18" ht="15.6">
      <c r="A297" s="142"/>
      <c r="B297" s="142"/>
      <c r="C297" s="145"/>
      <c r="D297" s="145"/>
      <c r="E297" s="21" t="s">
        <v>54</v>
      </c>
      <c r="F297" s="154"/>
      <c r="G297" s="143"/>
      <c r="H297" s="141"/>
      <c r="I297" s="139"/>
      <c r="J297" s="141"/>
      <c r="K297" s="139"/>
      <c r="L297" s="141"/>
      <c r="M297" s="139"/>
      <c r="N297" s="141"/>
      <c r="O297" s="170"/>
      <c r="P297" s="137"/>
      <c r="Q297" s="136"/>
      <c r="R297" s="3"/>
    </row>
    <row r="298" spans="1:18" ht="24" customHeight="1">
      <c r="A298" s="142"/>
      <c r="B298" s="142"/>
      <c r="C298" s="145"/>
      <c r="D298" s="145"/>
      <c r="E298" s="21" t="s">
        <v>55</v>
      </c>
      <c r="F298" s="154" t="s">
        <v>11</v>
      </c>
      <c r="G298" s="143">
        <v>30</v>
      </c>
      <c r="H298" s="140"/>
      <c r="I298" s="138">
        <f t="shared" ref="I298" si="177">ROUND(H298/G298,2)</f>
        <v>0</v>
      </c>
      <c r="J298" s="140"/>
      <c r="K298" s="138">
        <f t="shared" si="116"/>
        <v>0</v>
      </c>
      <c r="L298" s="140"/>
      <c r="M298" s="138">
        <f t="shared" ref="M298" si="178">ROUND(L298/$M$8,2)</f>
        <v>0</v>
      </c>
      <c r="N298" s="140"/>
      <c r="O298" s="170">
        <f t="shared" ref="O298" si="179">ROUND(N298/$O$8,2)</f>
        <v>0</v>
      </c>
      <c r="P298" s="137"/>
      <c r="Q298" s="136">
        <f t="shared" ref="Q298" si="180">ROUND(P298/$Q$8,2)</f>
        <v>0</v>
      </c>
      <c r="R298" s="3"/>
    </row>
    <row r="299" spans="1:18" ht="15.6">
      <c r="A299" s="142"/>
      <c r="B299" s="142"/>
      <c r="C299" s="145"/>
      <c r="D299" s="145"/>
      <c r="E299" s="21" t="s">
        <v>56</v>
      </c>
      <c r="F299" s="154"/>
      <c r="G299" s="143"/>
      <c r="H299" s="141"/>
      <c r="I299" s="139"/>
      <c r="J299" s="141"/>
      <c r="K299" s="139"/>
      <c r="L299" s="141"/>
      <c r="M299" s="139"/>
      <c r="N299" s="141"/>
      <c r="O299" s="170"/>
      <c r="P299" s="137"/>
      <c r="Q299" s="136"/>
      <c r="R299" s="3"/>
    </row>
    <row r="300" spans="1:18" ht="24" customHeight="1">
      <c r="A300" s="142"/>
      <c r="B300" s="142"/>
      <c r="C300" s="151" t="s">
        <v>73</v>
      </c>
      <c r="D300" s="146" t="s">
        <v>35</v>
      </c>
      <c r="E300" s="21" t="s">
        <v>53</v>
      </c>
      <c r="F300" s="154" t="s">
        <v>11</v>
      </c>
      <c r="G300" s="143">
        <v>30</v>
      </c>
      <c r="H300" s="140"/>
      <c r="I300" s="138">
        <f t="shared" ref="I300" si="181">ROUND(H300/G300,2)</f>
        <v>0</v>
      </c>
      <c r="J300" s="140"/>
      <c r="K300" s="138">
        <f t="shared" si="116"/>
        <v>0</v>
      </c>
      <c r="L300" s="140"/>
      <c r="M300" s="138">
        <f t="shared" ref="M300" si="182">ROUND(L300/$M$8,2)</f>
        <v>0</v>
      </c>
      <c r="N300" s="140"/>
      <c r="O300" s="170">
        <f t="shared" ref="O300" si="183">ROUND(N300/$O$8,2)</f>
        <v>0</v>
      </c>
      <c r="P300" s="137"/>
      <c r="Q300" s="136">
        <f t="shared" ref="Q300" si="184">ROUND(P300/$Q$8,2)</f>
        <v>0</v>
      </c>
      <c r="R300" s="3"/>
    </row>
    <row r="301" spans="1:18" ht="15.6">
      <c r="A301" s="142"/>
      <c r="B301" s="142"/>
      <c r="C301" s="145"/>
      <c r="D301" s="145"/>
      <c r="E301" s="21" t="s">
        <v>54</v>
      </c>
      <c r="F301" s="154"/>
      <c r="G301" s="143"/>
      <c r="H301" s="141"/>
      <c r="I301" s="139"/>
      <c r="J301" s="141"/>
      <c r="K301" s="139"/>
      <c r="L301" s="141"/>
      <c r="M301" s="139"/>
      <c r="N301" s="141"/>
      <c r="O301" s="170"/>
      <c r="P301" s="137"/>
      <c r="Q301" s="136"/>
      <c r="R301" s="3"/>
    </row>
    <row r="302" spans="1:18" ht="24" customHeight="1">
      <c r="A302" s="142"/>
      <c r="B302" s="142"/>
      <c r="C302" s="145"/>
      <c r="D302" s="145"/>
      <c r="E302" s="21" t="s">
        <v>55</v>
      </c>
      <c r="F302" s="154" t="s">
        <v>11</v>
      </c>
      <c r="G302" s="143">
        <v>30</v>
      </c>
      <c r="H302" s="140"/>
      <c r="I302" s="138">
        <f t="shared" ref="I302" si="185">ROUND(H302/G302,2)</f>
        <v>0</v>
      </c>
      <c r="J302" s="140"/>
      <c r="K302" s="138">
        <f t="shared" si="116"/>
        <v>0</v>
      </c>
      <c r="L302" s="140"/>
      <c r="M302" s="138">
        <f t="shared" ref="M302" si="186">ROUND(L302/$M$8,2)</f>
        <v>0</v>
      </c>
      <c r="N302" s="140"/>
      <c r="O302" s="170">
        <f t="shared" ref="O302" si="187">ROUND(N302/$O$8,2)</f>
        <v>0</v>
      </c>
      <c r="P302" s="137"/>
      <c r="Q302" s="136">
        <f t="shared" ref="Q302" si="188">ROUND(P302/$Q$8,2)</f>
        <v>0</v>
      </c>
      <c r="R302" s="3"/>
    </row>
    <row r="303" spans="1:18" ht="15.6">
      <c r="A303" s="142"/>
      <c r="B303" s="142"/>
      <c r="C303" s="145"/>
      <c r="D303" s="145"/>
      <c r="E303" s="21" t="s">
        <v>56</v>
      </c>
      <c r="F303" s="154"/>
      <c r="G303" s="143"/>
      <c r="H303" s="141"/>
      <c r="I303" s="139"/>
      <c r="J303" s="141"/>
      <c r="K303" s="139"/>
      <c r="L303" s="141"/>
      <c r="M303" s="139"/>
      <c r="N303" s="141"/>
      <c r="O303" s="170"/>
      <c r="P303" s="137"/>
      <c r="Q303" s="136"/>
      <c r="R303" s="3"/>
    </row>
    <row r="304" spans="1:18" ht="24" customHeight="1">
      <c r="A304" s="142"/>
      <c r="B304" s="142"/>
      <c r="C304" s="151" t="s">
        <v>74</v>
      </c>
      <c r="D304" s="146" t="s">
        <v>35</v>
      </c>
      <c r="E304" s="21" t="s">
        <v>53</v>
      </c>
      <c r="F304" s="154" t="s">
        <v>11</v>
      </c>
      <c r="G304" s="143">
        <v>30</v>
      </c>
      <c r="H304" s="140"/>
      <c r="I304" s="138">
        <f t="shared" ref="I304" si="189">ROUND(H304/G304,2)</f>
        <v>0</v>
      </c>
      <c r="J304" s="140"/>
      <c r="K304" s="138">
        <f t="shared" si="116"/>
        <v>0</v>
      </c>
      <c r="L304" s="140"/>
      <c r="M304" s="138">
        <f t="shared" ref="M304" si="190">ROUND(L304/$M$8,2)</f>
        <v>0</v>
      </c>
      <c r="N304" s="140"/>
      <c r="O304" s="170">
        <f t="shared" ref="O304" si="191">ROUND(N304/$O$8,2)</f>
        <v>0</v>
      </c>
      <c r="P304" s="137"/>
      <c r="Q304" s="136">
        <f t="shared" ref="Q304" si="192">ROUND(P304/$Q$8,2)</f>
        <v>0</v>
      </c>
      <c r="R304" s="3"/>
    </row>
    <row r="305" spans="1:18" ht="15.6">
      <c r="A305" s="142"/>
      <c r="B305" s="142"/>
      <c r="C305" s="145"/>
      <c r="D305" s="145"/>
      <c r="E305" s="21" t="s">
        <v>54</v>
      </c>
      <c r="F305" s="154"/>
      <c r="G305" s="143"/>
      <c r="H305" s="141"/>
      <c r="I305" s="139"/>
      <c r="J305" s="141"/>
      <c r="K305" s="139"/>
      <c r="L305" s="141"/>
      <c r="M305" s="139"/>
      <c r="N305" s="141"/>
      <c r="O305" s="170"/>
      <c r="P305" s="137"/>
      <c r="Q305" s="136"/>
      <c r="R305" s="3"/>
    </row>
    <row r="306" spans="1:18" ht="24" customHeight="1">
      <c r="A306" s="142"/>
      <c r="B306" s="142"/>
      <c r="C306" s="145"/>
      <c r="D306" s="145"/>
      <c r="E306" s="21" t="s">
        <v>55</v>
      </c>
      <c r="F306" s="154" t="s">
        <v>11</v>
      </c>
      <c r="G306" s="143">
        <v>30</v>
      </c>
      <c r="H306" s="140"/>
      <c r="I306" s="138">
        <f t="shared" ref="I306" si="193">ROUND(H306/G306,2)</f>
        <v>0</v>
      </c>
      <c r="J306" s="140"/>
      <c r="K306" s="138">
        <f t="shared" si="116"/>
        <v>0</v>
      </c>
      <c r="L306" s="140"/>
      <c r="M306" s="138">
        <f t="shared" ref="M306" si="194">ROUND(L306/$M$8,2)</f>
        <v>0</v>
      </c>
      <c r="N306" s="140"/>
      <c r="O306" s="170">
        <f t="shared" ref="O306" si="195">ROUND(N306/$O$8,2)</f>
        <v>0</v>
      </c>
      <c r="P306" s="137"/>
      <c r="Q306" s="136">
        <f t="shared" ref="Q306" si="196">ROUND(P306/$Q$8,2)</f>
        <v>0</v>
      </c>
      <c r="R306" s="3"/>
    </row>
    <row r="307" spans="1:18" ht="15.6">
      <c r="A307" s="142"/>
      <c r="B307" s="142"/>
      <c r="C307" s="145"/>
      <c r="D307" s="145"/>
      <c r="E307" s="21" t="s">
        <v>56</v>
      </c>
      <c r="F307" s="154"/>
      <c r="G307" s="143"/>
      <c r="H307" s="141"/>
      <c r="I307" s="139"/>
      <c r="J307" s="141"/>
      <c r="K307" s="139"/>
      <c r="L307" s="141"/>
      <c r="M307" s="139"/>
      <c r="N307" s="141"/>
      <c r="O307" s="170"/>
      <c r="P307" s="137"/>
      <c r="Q307" s="136"/>
      <c r="R307" s="3"/>
    </row>
    <row r="308" spans="1:18" ht="24" customHeight="1">
      <c r="A308" s="142"/>
      <c r="B308" s="142"/>
      <c r="C308" s="151" t="s">
        <v>75</v>
      </c>
      <c r="D308" s="146" t="s">
        <v>35</v>
      </c>
      <c r="E308" s="21" t="s">
        <v>53</v>
      </c>
      <c r="F308" s="154" t="s">
        <v>11</v>
      </c>
      <c r="G308" s="143">
        <v>30</v>
      </c>
      <c r="H308" s="140"/>
      <c r="I308" s="138">
        <f t="shared" ref="I308" si="197">ROUND(H308/G308,2)</f>
        <v>0</v>
      </c>
      <c r="J308" s="140"/>
      <c r="K308" s="138">
        <f t="shared" si="116"/>
        <v>0</v>
      </c>
      <c r="L308" s="140"/>
      <c r="M308" s="138">
        <f t="shared" ref="M308" si="198">ROUND(L308/$M$8,2)</f>
        <v>0</v>
      </c>
      <c r="N308" s="140"/>
      <c r="O308" s="170">
        <f t="shared" ref="O308" si="199">ROUND(N308/$O$8,2)</f>
        <v>0</v>
      </c>
      <c r="P308" s="137"/>
      <c r="Q308" s="136">
        <f t="shared" ref="Q308" si="200">ROUND(P308/$Q$8,2)</f>
        <v>0</v>
      </c>
      <c r="R308" s="3"/>
    </row>
    <row r="309" spans="1:18" ht="15.6">
      <c r="A309" s="142"/>
      <c r="B309" s="142"/>
      <c r="C309" s="145"/>
      <c r="D309" s="145"/>
      <c r="E309" s="21" t="s">
        <v>54</v>
      </c>
      <c r="F309" s="154"/>
      <c r="G309" s="143"/>
      <c r="H309" s="141"/>
      <c r="I309" s="139"/>
      <c r="J309" s="141"/>
      <c r="K309" s="139"/>
      <c r="L309" s="141"/>
      <c r="M309" s="139"/>
      <c r="N309" s="141"/>
      <c r="O309" s="170"/>
      <c r="P309" s="137"/>
      <c r="Q309" s="136"/>
      <c r="R309" s="3"/>
    </row>
    <row r="310" spans="1:18" ht="24" customHeight="1">
      <c r="A310" s="142"/>
      <c r="B310" s="142"/>
      <c r="C310" s="145"/>
      <c r="D310" s="145"/>
      <c r="E310" s="21" t="s">
        <v>55</v>
      </c>
      <c r="F310" s="154" t="s">
        <v>11</v>
      </c>
      <c r="G310" s="143">
        <v>30</v>
      </c>
      <c r="H310" s="140"/>
      <c r="I310" s="138">
        <f t="shared" ref="I310" si="201">ROUND(H310/G310,2)</f>
        <v>0</v>
      </c>
      <c r="J310" s="140"/>
      <c r="K310" s="138">
        <f t="shared" si="116"/>
        <v>0</v>
      </c>
      <c r="L310" s="140"/>
      <c r="M310" s="138">
        <f t="shared" ref="M310" si="202">ROUND(L310/$M$8,2)</f>
        <v>0</v>
      </c>
      <c r="N310" s="140"/>
      <c r="O310" s="170">
        <f t="shared" ref="O310" si="203">ROUND(N310/$O$8,2)</f>
        <v>0</v>
      </c>
      <c r="P310" s="137"/>
      <c r="Q310" s="136">
        <f t="shared" ref="Q310" si="204">ROUND(P310/$Q$8,2)</f>
        <v>0</v>
      </c>
      <c r="R310" s="3"/>
    </row>
    <row r="311" spans="1:18" ht="15.6">
      <c r="A311" s="142"/>
      <c r="B311" s="142"/>
      <c r="C311" s="145"/>
      <c r="D311" s="145"/>
      <c r="E311" s="21" t="s">
        <v>56</v>
      </c>
      <c r="F311" s="154"/>
      <c r="G311" s="143"/>
      <c r="H311" s="141"/>
      <c r="I311" s="139"/>
      <c r="J311" s="141"/>
      <c r="K311" s="139"/>
      <c r="L311" s="141"/>
      <c r="M311" s="139"/>
      <c r="N311" s="141"/>
      <c r="O311" s="170"/>
      <c r="P311" s="137"/>
      <c r="Q311" s="136"/>
      <c r="R311" s="3"/>
    </row>
    <row r="312" spans="1:18" ht="24" customHeight="1">
      <c r="A312" s="142"/>
      <c r="B312" s="142"/>
      <c r="C312" s="151" t="s">
        <v>76</v>
      </c>
      <c r="D312" s="146" t="s">
        <v>35</v>
      </c>
      <c r="E312" s="21" t="s">
        <v>53</v>
      </c>
      <c r="F312" s="154" t="s">
        <v>11</v>
      </c>
      <c r="G312" s="143">
        <v>30</v>
      </c>
      <c r="H312" s="140"/>
      <c r="I312" s="138">
        <f t="shared" ref="I312" si="205">ROUND(H312/G312,2)</f>
        <v>0</v>
      </c>
      <c r="J312" s="140"/>
      <c r="K312" s="138">
        <f t="shared" si="116"/>
        <v>0</v>
      </c>
      <c r="L312" s="140"/>
      <c r="M312" s="138">
        <f t="shared" ref="M312" si="206">ROUND(L312/$M$8,2)</f>
        <v>0</v>
      </c>
      <c r="N312" s="140"/>
      <c r="O312" s="170">
        <f t="shared" ref="O312" si="207">ROUND(N312/$O$8,2)</f>
        <v>0</v>
      </c>
      <c r="P312" s="137"/>
      <c r="Q312" s="136">
        <f t="shared" ref="Q312" si="208">ROUND(P312/$Q$8,2)</f>
        <v>0</v>
      </c>
      <c r="R312" s="3"/>
    </row>
    <row r="313" spans="1:18" ht="15.6">
      <c r="A313" s="142"/>
      <c r="B313" s="142"/>
      <c r="C313" s="145"/>
      <c r="D313" s="145"/>
      <c r="E313" s="21" t="s">
        <v>54</v>
      </c>
      <c r="F313" s="154"/>
      <c r="G313" s="143"/>
      <c r="H313" s="141"/>
      <c r="I313" s="139"/>
      <c r="J313" s="141"/>
      <c r="K313" s="139"/>
      <c r="L313" s="141"/>
      <c r="M313" s="139"/>
      <c r="N313" s="141"/>
      <c r="O313" s="170"/>
      <c r="P313" s="137"/>
      <c r="Q313" s="136"/>
      <c r="R313" s="3"/>
    </row>
    <row r="314" spans="1:18" ht="24" customHeight="1">
      <c r="A314" s="142"/>
      <c r="B314" s="142"/>
      <c r="C314" s="145"/>
      <c r="D314" s="145"/>
      <c r="E314" s="21" t="s">
        <v>55</v>
      </c>
      <c r="F314" s="154" t="s">
        <v>11</v>
      </c>
      <c r="G314" s="143">
        <v>30</v>
      </c>
      <c r="H314" s="140"/>
      <c r="I314" s="138">
        <f t="shared" ref="I314" si="209">ROUND(H314/G314,2)</f>
        <v>0</v>
      </c>
      <c r="J314" s="140"/>
      <c r="K314" s="138">
        <f t="shared" si="116"/>
        <v>0</v>
      </c>
      <c r="L314" s="140"/>
      <c r="M314" s="138">
        <f t="shared" ref="M314" si="210">ROUND(L314/$M$8,2)</f>
        <v>0</v>
      </c>
      <c r="N314" s="140"/>
      <c r="O314" s="170">
        <f t="shared" ref="O314" si="211">ROUND(N314/$O$8,2)</f>
        <v>0</v>
      </c>
      <c r="P314" s="137"/>
      <c r="Q314" s="136">
        <f t="shared" ref="Q314" si="212">ROUND(P314/$Q$8,2)</f>
        <v>0</v>
      </c>
      <c r="R314" s="3"/>
    </row>
    <row r="315" spans="1:18" ht="15.6">
      <c r="A315" s="142"/>
      <c r="B315" s="142"/>
      <c r="C315" s="145"/>
      <c r="D315" s="145"/>
      <c r="E315" s="21" t="s">
        <v>56</v>
      </c>
      <c r="F315" s="154"/>
      <c r="G315" s="143"/>
      <c r="H315" s="141"/>
      <c r="I315" s="139"/>
      <c r="J315" s="141"/>
      <c r="K315" s="139"/>
      <c r="L315" s="141"/>
      <c r="M315" s="139"/>
      <c r="N315" s="141"/>
      <c r="O315" s="170"/>
      <c r="P315" s="137"/>
      <c r="Q315" s="136"/>
      <c r="R315" s="3"/>
    </row>
    <row r="316" spans="1:18" ht="24" customHeight="1">
      <c r="A316" s="142"/>
      <c r="B316" s="142"/>
      <c r="C316" s="151" t="s">
        <v>77</v>
      </c>
      <c r="D316" s="146" t="s">
        <v>35</v>
      </c>
      <c r="E316" s="21" t="s">
        <v>53</v>
      </c>
      <c r="F316" s="154" t="s">
        <v>11</v>
      </c>
      <c r="G316" s="143">
        <v>30</v>
      </c>
      <c r="H316" s="140"/>
      <c r="I316" s="138">
        <f t="shared" ref="I316" si="213">ROUND(H316/G316,2)</f>
        <v>0</v>
      </c>
      <c r="J316" s="140"/>
      <c r="K316" s="138">
        <f t="shared" si="116"/>
        <v>0</v>
      </c>
      <c r="L316" s="140"/>
      <c r="M316" s="138">
        <f t="shared" ref="M316" si="214">ROUND(L316/$M$8,2)</f>
        <v>0</v>
      </c>
      <c r="N316" s="140"/>
      <c r="O316" s="170">
        <f t="shared" ref="O316" si="215">ROUND(N316/$O$8,2)</f>
        <v>0</v>
      </c>
      <c r="P316" s="137"/>
      <c r="Q316" s="136">
        <f t="shared" ref="Q316" si="216">ROUND(P316/$Q$8,2)</f>
        <v>0</v>
      </c>
      <c r="R316" s="3"/>
    </row>
    <row r="317" spans="1:18" ht="15.6">
      <c r="A317" s="142"/>
      <c r="B317" s="142"/>
      <c r="C317" s="145"/>
      <c r="D317" s="145"/>
      <c r="E317" s="21" t="s">
        <v>54</v>
      </c>
      <c r="F317" s="154"/>
      <c r="G317" s="143"/>
      <c r="H317" s="141"/>
      <c r="I317" s="139"/>
      <c r="J317" s="141"/>
      <c r="K317" s="139"/>
      <c r="L317" s="141"/>
      <c r="M317" s="139"/>
      <c r="N317" s="141"/>
      <c r="O317" s="170"/>
      <c r="P317" s="137"/>
      <c r="Q317" s="136"/>
      <c r="R317" s="3"/>
    </row>
    <row r="318" spans="1:18" ht="24" customHeight="1">
      <c r="A318" s="142"/>
      <c r="B318" s="142"/>
      <c r="C318" s="145"/>
      <c r="D318" s="145"/>
      <c r="E318" s="21" t="s">
        <v>55</v>
      </c>
      <c r="F318" s="154" t="s">
        <v>11</v>
      </c>
      <c r="G318" s="143">
        <v>30</v>
      </c>
      <c r="H318" s="140"/>
      <c r="I318" s="138">
        <f t="shared" ref="I318" si="217">ROUND(H318/G318,2)</f>
        <v>0</v>
      </c>
      <c r="J318" s="140"/>
      <c r="K318" s="138">
        <f t="shared" si="116"/>
        <v>0</v>
      </c>
      <c r="L318" s="140"/>
      <c r="M318" s="138">
        <f t="shared" ref="M318" si="218">ROUND(L318/$M$8,2)</f>
        <v>0</v>
      </c>
      <c r="N318" s="140"/>
      <c r="O318" s="170">
        <f t="shared" ref="O318" si="219">ROUND(N318/$O$8,2)</f>
        <v>0</v>
      </c>
      <c r="P318" s="137"/>
      <c r="Q318" s="136">
        <f t="shared" ref="Q318" si="220">ROUND(P318/$Q$8,2)</f>
        <v>0</v>
      </c>
      <c r="R318" s="3"/>
    </row>
    <row r="319" spans="1:18" ht="15.6">
      <c r="A319" s="142"/>
      <c r="B319" s="142"/>
      <c r="C319" s="145"/>
      <c r="D319" s="145"/>
      <c r="E319" s="21" t="s">
        <v>56</v>
      </c>
      <c r="F319" s="154"/>
      <c r="G319" s="143"/>
      <c r="H319" s="141"/>
      <c r="I319" s="139"/>
      <c r="J319" s="141"/>
      <c r="K319" s="139"/>
      <c r="L319" s="141"/>
      <c r="M319" s="139"/>
      <c r="N319" s="141"/>
      <c r="O319" s="170"/>
      <c r="P319" s="137"/>
      <c r="Q319" s="136"/>
      <c r="R319" s="3"/>
    </row>
    <row r="320" spans="1:18" ht="24" customHeight="1">
      <c r="A320" s="142"/>
      <c r="B320" s="142"/>
      <c r="C320" s="151" t="s">
        <v>78</v>
      </c>
      <c r="D320" s="146" t="s">
        <v>35</v>
      </c>
      <c r="E320" s="21" t="s">
        <v>53</v>
      </c>
      <c r="F320" s="154" t="s">
        <v>11</v>
      </c>
      <c r="G320" s="143">
        <v>30</v>
      </c>
      <c r="H320" s="140"/>
      <c r="I320" s="138">
        <f t="shared" ref="I320" si="221">ROUND(H320/G320,2)</f>
        <v>0</v>
      </c>
      <c r="J320" s="140"/>
      <c r="K320" s="138">
        <f t="shared" si="116"/>
        <v>0</v>
      </c>
      <c r="L320" s="140"/>
      <c r="M320" s="138">
        <f t="shared" ref="M320" si="222">ROUND(L320/$M$8,2)</f>
        <v>0</v>
      </c>
      <c r="N320" s="140"/>
      <c r="O320" s="170">
        <f t="shared" ref="O320" si="223">ROUND(N320/$O$8,2)</f>
        <v>0</v>
      </c>
      <c r="P320" s="137"/>
      <c r="Q320" s="136">
        <f t="shared" ref="Q320" si="224">ROUND(P320/$Q$8,2)</f>
        <v>0</v>
      </c>
      <c r="R320" s="3"/>
    </row>
    <row r="321" spans="1:18" ht="15.6">
      <c r="A321" s="142"/>
      <c r="B321" s="142"/>
      <c r="C321" s="145"/>
      <c r="D321" s="145"/>
      <c r="E321" s="21" t="s">
        <v>54</v>
      </c>
      <c r="F321" s="154"/>
      <c r="G321" s="143"/>
      <c r="H321" s="141"/>
      <c r="I321" s="139"/>
      <c r="J321" s="141"/>
      <c r="K321" s="139"/>
      <c r="L321" s="141"/>
      <c r="M321" s="139"/>
      <c r="N321" s="141"/>
      <c r="O321" s="170"/>
      <c r="P321" s="137"/>
      <c r="Q321" s="136"/>
      <c r="R321" s="3"/>
    </row>
    <row r="322" spans="1:18" ht="24" customHeight="1">
      <c r="A322" s="142"/>
      <c r="B322" s="142"/>
      <c r="C322" s="145"/>
      <c r="D322" s="145"/>
      <c r="E322" s="21" t="s">
        <v>55</v>
      </c>
      <c r="F322" s="154" t="s">
        <v>11</v>
      </c>
      <c r="G322" s="143">
        <v>30</v>
      </c>
      <c r="H322" s="140"/>
      <c r="I322" s="138">
        <f t="shared" ref="I322" si="225">ROUND(H322/G322,2)</f>
        <v>0</v>
      </c>
      <c r="J322" s="140"/>
      <c r="K322" s="138">
        <f t="shared" si="116"/>
        <v>0</v>
      </c>
      <c r="L322" s="140"/>
      <c r="M322" s="138">
        <f t="shared" ref="M322" si="226">ROUND(L322/$M$8,2)</f>
        <v>0</v>
      </c>
      <c r="N322" s="140"/>
      <c r="O322" s="170">
        <f t="shared" ref="O322" si="227">ROUND(N322/$O$8,2)</f>
        <v>0</v>
      </c>
      <c r="P322" s="137"/>
      <c r="Q322" s="136">
        <f t="shared" ref="Q322" si="228">ROUND(P322/$Q$8,2)</f>
        <v>0</v>
      </c>
      <c r="R322" s="3"/>
    </row>
    <row r="323" spans="1:18" ht="15.6">
      <c r="A323" s="142"/>
      <c r="B323" s="142"/>
      <c r="C323" s="145"/>
      <c r="D323" s="145"/>
      <c r="E323" s="21" t="s">
        <v>56</v>
      </c>
      <c r="F323" s="154"/>
      <c r="G323" s="143"/>
      <c r="H323" s="141"/>
      <c r="I323" s="139"/>
      <c r="J323" s="141"/>
      <c r="K323" s="139"/>
      <c r="L323" s="141"/>
      <c r="M323" s="139"/>
      <c r="N323" s="141"/>
      <c r="O323" s="170"/>
      <c r="P323" s="137"/>
      <c r="Q323" s="136"/>
      <c r="R323" s="3"/>
    </row>
    <row r="324" spans="1:18" ht="24" customHeight="1">
      <c r="A324" s="142"/>
      <c r="B324" s="142"/>
      <c r="C324" s="151" t="s">
        <v>79</v>
      </c>
      <c r="D324" s="146" t="s">
        <v>35</v>
      </c>
      <c r="E324" s="21" t="s">
        <v>53</v>
      </c>
      <c r="F324" s="154" t="s">
        <v>11</v>
      </c>
      <c r="G324" s="143">
        <v>30</v>
      </c>
      <c r="H324" s="140"/>
      <c r="I324" s="138">
        <f t="shared" ref="I324" si="229">ROUND(H324/G324,2)</f>
        <v>0</v>
      </c>
      <c r="J324" s="140"/>
      <c r="K324" s="138">
        <f t="shared" si="116"/>
        <v>0</v>
      </c>
      <c r="L324" s="140"/>
      <c r="M324" s="138">
        <f t="shared" ref="M324" si="230">ROUND(L324/$M$8,2)</f>
        <v>0</v>
      </c>
      <c r="N324" s="140"/>
      <c r="O324" s="170">
        <f t="shared" ref="O324" si="231">ROUND(N324/$O$8,2)</f>
        <v>0</v>
      </c>
      <c r="P324" s="137"/>
      <c r="Q324" s="136">
        <f t="shared" ref="Q324" si="232">ROUND(P324/$Q$8,2)</f>
        <v>0</v>
      </c>
      <c r="R324" s="3"/>
    </row>
    <row r="325" spans="1:18" ht="15.6">
      <c r="A325" s="142"/>
      <c r="B325" s="142"/>
      <c r="C325" s="145"/>
      <c r="D325" s="145"/>
      <c r="E325" s="21" t="s">
        <v>54</v>
      </c>
      <c r="F325" s="154"/>
      <c r="G325" s="143"/>
      <c r="H325" s="141"/>
      <c r="I325" s="139"/>
      <c r="J325" s="141"/>
      <c r="K325" s="139"/>
      <c r="L325" s="141"/>
      <c r="M325" s="139"/>
      <c r="N325" s="141"/>
      <c r="O325" s="170"/>
      <c r="P325" s="137"/>
      <c r="Q325" s="136"/>
      <c r="R325" s="3"/>
    </row>
    <row r="326" spans="1:18" ht="24" customHeight="1">
      <c r="A326" s="142"/>
      <c r="B326" s="142"/>
      <c r="C326" s="145"/>
      <c r="D326" s="145"/>
      <c r="E326" s="21" t="s">
        <v>55</v>
      </c>
      <c r="F326" s="154" t="s">
        <v>11</v>
      </c>
      <c r="G326" s="143">
        <v>30</v>
      </c>
      <c r="H326" s="140"/>
      <c r="I326" s="138">
        <f t="shared" ref="I326" si="233">ROUND(H326/G326,2)</f>
        <v>0</v>
      </c>
      <c r="J326" s="140"/>
      <c r="K326" s="138">
        <f t="shared" si="116"/>
        <v>0</v>
      </c>
      <c r="L326" s="140"/>
      <c r="M326" s="138">
        <f t="shared" ref="M326:M362" si="234">ROUND(L326/$M$8,2)</f>
        <v>0</v>
      </c>
      <c r="N326" s="140"/>
      <c r="O326" s="170">
        <f t="shared" ref="O326" si="235">ROUND(N326/$O$8,2)</f>
        <v>0</v>
      </c>
      <c r="P326" s="137"/>
      <c r="Q326" s="136">
        <f t="shared" ref="Q326" si="236">ROUND(P326/$Q$8,2)</f>
        <v>0</v>
      </c>
      <c r="R326" s="3"/>
    </row>
    <row r="327" spans="1:18" ht="15.6">
      <c r="A327" s="142"/>
      <c r="B327" s="142"/>
      <c r="C327" s="145"/>
      <c r="D327" s="145"/>
      <c r="E327" s="21" t="s">
        <v>56</v>
      </c>
      <c r="F327" s="154"/>
      <c r="G327" s="143"/>
      <c r="H327" s="141"/>
      <c r="I327" s="139"/>
      <c r="J327" s="141"/>
      <c r="K327" s="139"/>
      <c r="L327" s="141"/>
      <c r="M327" s="139"/>
      <c r="N327" s="141"/>
      <c r="O327" s="170"/>
      <c r="P327" s="137"/>
      <c r="Q327" s="136"/>
      <c r="R327" s="3"/>
    </row>
    <row r="328" spans="1:18" ht="24" customHeight="1">
      <c r="A328" s="142"/>
      <c r="B328" s="142"/>
      <c r="C328" s="151" t="s">
        <v>80</v>
      </c>
      <c r="D328" s="146" t="s">
        <v>35</v>
      </c>
      <c r="E328" s="21" t="s">
        <v>53</v>
      </c>
      <c r="F328" s="154" t="s">
        <v>11</v>
      </c>
      <c r="G328" s="143">
        <v>30</v>
      </c>
      <c r="H328" s="140"/>
      <c r="I328" s="138">
        <f t="shared" ref="I328" si="237">ROUND(H328/G328,2)</f>
        <v>0</v>
      </c>
      <c r="J328" s="140"/>
      <c r="K328" s="138">
        <f t="shared" si="116"/>
        <v>0</v>
      </c>
      <c r="L328" s="140"/>
      <c r="M328" s="138">
        <f t="shared" si="234"/>
        <v>0</v>
      </c>
      <c r="N328" s="140"/>
      <c r="O328" s="170">
        <f t="shared" ref="O328" si="238">ROUND(N328/$O$8,2)</f>
        <v>0</v>
      </c>
      <c r="P328" s="137"/>
      <c r="Q328" s="136">
        <f t="shared" ref="Q328" si="239">ROUND(P328/$Q$8,2)</f>
        <v>0</v>
      </c>
      <c r="R328" s="3"/>
    </row>
    <row r="329" spans="1:18" ht="15.6">
      <c r="A329" s="142"/>
      <c r="B329" s="142"/>
      <c r="C329" s="145"/>
      <c r="D329" s="145"/>
      <c r="E329" s="21" t="s">
        <v>54</v>
      </c>
      <c r="F329" s="154"/>
      <c r="G329" s="143"/>
      <c r="H329" s="141"/>
      <c r="I329" s="139"/>
      <c r="J329" s="141"/>
      <c r="K329" s="139"/>
      <c r="L329" s="141"/>
      <c r="M329" s="139"/>
      <c r="N329" s="141"/>
      <c r="O329" s="170"/>
      <c r="P329" s="137"/>
      <c r="Q329" s="136"/>
      <c r="R329" s="3"/>
    </row>
    <row r="330" spans="1:18" ht="24" customHeight="1">
      <c r="A330" s="142"/>
      <c r="B330" s="142"/>
      <c r="C330" s="145"/>
      <c r="D330" s="145"/>
      <c r="E330" s="21" t="s">
        <v>55</v>
      </c>
      <c r="F330" s="154" t="s">
        <v>11</v>
      </c>
      <c r="G330" s="143">
        <v>30</v>
      </c>
      <c r="H330" s="140"/>
      <c r="I330" s="138">
        <f t="shared" ref="I330" si="240">ROUND(H330/G330,2)</f>
        <v>0</v>
      </c>
      <c r="J330" s="140"/>
      <c r="K330" s="138">
        <f t="shared" si="116"/>
        <v>0</v>
      </c>
      <c r="L330" s="140"/>
      <c r="M330" s="138">
        <f t="shared" si="234"/>
        <v>0</v>
      </c>
      <c r="N330" s="140"/>
      <c r="O330" s="170">
        <f t="shared" ref="O330" si="241">ROUND(N330/$O$8,2)</f>
        <v>0</v>
      </c>
      <c r="P330" s="137"/>
      <c r="Q330" s="136">
        <f t="shared" ref="Q330" si="242">ROUND(P330/$Q$8,2)</f>
        <v>0</v>
      </c>
      <c r="R330" s="3"/>
    </row>
    <row r="331" spans="1:18" ht="15.6">
      <c r="A331" s="142"/>
      <c r="B331" s="142"/>
      <c r="C331" s="145"/>
      <c r="D331" s="145"/>
      <c r="E331" s="21" t="s">
        <v>56</v>
      </c>
      <c r="F331" s="154"/>
      <c r="G331" s="143"/>
      <c r="H331" s="141"/>
      <c r="I331" s="139"/>
      <c r="J331" s="141"/>
      <c r="K331" s="139"/>
      <c r="L331" s="141"/>
      <c r="M331" s="139"/>
      <c r="N331" s="141"/>
      <c r="O331" s="170"/>
      <c r="P331" s="137"/>
      <c r="Q331" s="136"/>
      <c r="R331" s="3"/>
    </row>
    <row r="332" spans="1:18" ht="24" customHeight="1">
      <c r="A332" s="142"/>
      <c r="B332" s="142"/>
      <c r="C332" s="151" t="s">
        <v>81</v>
      </c>
      <c r="D332" s="146" t="s">
        <v>35</v>
      </c>
      <c r="E332" s="21" t="s">
        <v>53</v>
      </c>
      <c r="F332" s="154" t="s">
        <v>11</v>
      </c>
      <c r="G332" s="143">
        <v>30</v>
      </c>
      <c r="H332" s="140"/>
      <c r="I332" s="138">
        <f t="shared" ref="I332" si="243">ROUND(H332/G332,2)</f>
        <v>0</v>
      </c>
      <c r="J332" s="140"/>
      <c r="K332" s="138">
        <f t="shared" si="116"/>
        <v>0</v>
      </c>
      <c r="L332" s="140"/>
      <c r="M332" s="138">
        <f t="shared" si="234"/>
        <v>0</v>
      </c>
      <c r="N332" s="140"/>
      <c r="O332" s="170">
        <f t="shared" ref="O332" si="244">ROUND(N332/$O$8,2)</f>
        <v>0</v>
      </c>
      <c r="P332" s="137"/>
      <c r="Q332" s="136">
        <f t="shared" ref="Q332" si="245">ROUND(P332/$Q$8,2)</f>
        <v>0</v>
      </c>
      <c r="R332" s="3"/>
    </row>
    <row r="333" spans="1:18" ht="15.6">
      <c r="A333" s="142"/>
      <c r="B333" s="142"/>
      <c r="C333" s="145"/>
      <c r="D333" s="145"/>
      <c r="E333" s="21" t="s">
        <v>54</v>
      </c>
      <c r="F333" s="154"/>
      <c r="G333" s="143"/>
      <c r="H333" s="141"/>
      <c r="I333" s="139"/>
      <c r="J333" s="141"/>
      <c r="K333" s="139"/>
      <c r="L333" s="141"/>
      <c r="M333" s="139"/>
      <c r="N333" s="141"/>
      <c r="O333" s="170"/>
      <c r="P333" s="137"/>
      <c r="Q333" s="136"/>
      <c r="R333" s="3"/>
    </row>
    <row r="334" spans="1:18" ht="24" customHeight="1">
      <c r="A334" s="142"/>
      <c r="B334" s="142"/>
      <c r="C334" s="145"/>
      <c r="D334" s="145"/>
      <c r="E334" s="21" t="s">
        <v>55</v>
      </c>
      <c r="F334" s="154" t="s">
        <v>11</v>
      </c>
      <c r="G334" s="143">
        <v>30</v>
      </c>
      <c r="H334" s="140"/>
      <c r="I334" s="138">
        <f t="shared" ref="I334" si="246">ROUND(H334/G334,2)</f>
        <v>0</v>
      </c>
      <c r="J334" s="140"/>
      <c r="K334" s="138">
        <f t="shared" ref="K334:K362" si="247">ROUND(J334/$K$8,2)</f>
        <v>0</v>
      </c>
      <c r="L334" s="140"/>
      <c r="M334" s="138">
        <f t="shared" si="234"/>
        <v>0</v>
      </c>
      <c r="N334" s="140"/>
      <c r="O334" s="170">
        <f t="shared" ref="O334" si="248">ROUND(N334/$O$8,2)</f>
        <v>0</v>
      </c>
      <c r="P334" s="137"/>
      <c r="Q334" s="136">
        <f t="shared" ref="Q334" si="249">ROUND(P334/$Q$8,2)</f>
        <v>0</v>
      </c>
      <c r="R334" s="3"/>
    </row>
    <row r="335" spans="1:18" ht="15.6">
      <c r="A335" s="142"/>
      <c r="B335" s="142"/>
      <c r="C335" s="145"/>
      <c r="D335" s="145"/>
      <c r="E335" s="21" t="s">
        <v>56</v>
      </c>
      <c r="F335" s="154"/>
      <c r="G335" s="143"/>
      <c r="H335" s="141"/>
      <c r="I335" s="139"/>
      <c r="J335" s="141"/>
      <c r="K335" s="139"/>
      <c r="L335" s="141"/>
      <c r="M335" s="139"/>
      <c r="N335" s="141"/>
      <c r="O335" s="170"/>
      <c r="P335" s="137"/>
      <c r="Q335" s="136"/>
      <c r="R335" s="3"/>
    </row>
    <row r="336" spans="1:18" ht="24" customHeight="1">
      <c r="A336" s="142"/>
      <c r="B336" s="142"/>
      <c r="C336" s="151" t="s">
        <v>82</v>
      </c>
      <c r="D336" s="146" t="s">
        <v>35</v>
      </c>
      <c r="E336" s="21" t="s">
        <v>53</v>
      </c>
      <c r="F336" s="154" t="s">
        <v>11</v>
      </c>
      <c r="G336" s="143">
        <v>30</v>
      </c>
      <c r="H336" s="140"/>
      <c r="I336" s="138">
        <f t="shared" ref="I336" si="250">ROUND(H336/G336,2)</f>
        <v>0</v>
      </c>
      <c r="J336" s="140"/>
      <c r="K336" s="138">
        <f t="shared" si="247"/>
        <v>0</v>
      </c>
      <c r="L336" s="140"/>
      <c r="M336" s="138">
        <f t="shared" si="234"/>
        <v>0</v>
      </c>
      <c r="N336" s="140"/>
      <c r="O336" s="170">
        <f t="shared" ref="O336" si="251">ROUND(N336/$O$8,2)</f>
        <v>0</v>
      </c>
      <c r="P336" s="137"/>
      <c r="Q336" s="136">
        <f t="shared" ref="Q336" si="252">ROUND(P336/$Q$8,2)</f>
        <v>0</v>
      </c>
      <c r="R336" s="3"/>
    </row>
    <row r="337" spans="1:18" ht="15.6">
      <c r="A337" s="142"/>
      <c r="B337" s="142"/>
      <c r="C337" s="145"/>
      <c r="D337" s="145"/>
      <c r="E337" s="21" t="s">
        <v>54</v>
      </c>
      <c r="F337" s="154"/>
      <c r="G337" s="143"/>
      <c r="H337" s="141"/>
      <c r="I337" s="139"/>
      <c r="J337" s="141"/>
      <c r="K337" s="139"/>
      <c r="L337" s="141"/>
      <c r="M337" s="139"/>
      <c r="N337" s="141"/>
      <c r="O337" s="170"/>
      <c r="P337" s="137"/>
      <c r="Q337" s="136"/>
      <c r="R337" s="3"/>
    </row>
    <row r="338" spans="1:18" ht="24" customHeight="1">
      <c r="A338" s="142"/>
      <c r="B338" s="142"/>
      <c r="C338" s="145"/>
      <c r="D338" s="145"/>
      <c r="E338" s="21" t="s">
        <v>55</v>
      </c>
      <c r="F338" s="154" t="s">
        <v>11</v>
      </c>
      <c r="G338" s="143">
        <v>30</v>
      </c>
      <c r="H338" s="140"/>
      <c r="I338" s="138">
        <f t="shared" ref="I338" si="253">ROUND(H338/G338,2)</f>
        <v>0</v>
      </c>
      <c r="J338" s="140"/>
      <c r="K338" s="138">
        <f t="shared" si="247"/>
        <v>0</v>
      </c>
      <c r="L338" s="140"/>
      <c r="M338" s="138">
        <f t="shared" si="234"/>
        <v>0</v>
      </c>
      <c r="N338" s="140"/>
      <c r="O338" s="170">
        <f t="shared" ref="O338" si="254">ROUND(N338/$O$8,2)</f>
        <v>0</v>
      </c>
      <c r="P338" s="137"/>
      <c r="Q338" s="136">
        <f t="shared" ref="Q338" si="255">ROUND(P338/$Q$8,2)</f>
        <v>0</v>
      </c>
      <c r="R338" s="3"/>
    </row>
    <row r="339" spans="1:18" ht="15.6">
      <c r="A339" s="142"/>
      <c r="B339" s="142"/>
      <c r="C339" s="145"/>
      <c r="D339" s="145"/>
      <c r="E339" s="21" t="s">
        <v>56</v>
      </c>
      <c r="F339" s="154"/>
      <c r="G339" s="143"/>
      <c r="H339" s="141"/>
      <c r="I339" s="139"/>
      <c r="J339" s="141"/>
      <c r="K339" s="139"/>
      <c r="L339" s="141"/>
      <c r="M339" s="139"/>
      <c r="N339" s="141"/>
      <c r="O339" s="170"/>
      <c r="P339" s="137"/>
      <c r="Q339" s="136"/>
      <c r="R339" s="3"/>
    </row>
    <row r="340" spans="1:18" ht="24" customHeight="1">
      <c r="A340" s="142"/>
      <c r="B340" s="142"/>
      <c r="C340" s="151" t="s">
        <v>83</v>
      </c>
      <c r="D340" s="146" t="s">
        <v>35</v>
      </c>
      <c r="E340" s="21" t="s">
        <v>53</v>
      </c>
      <c r="F340" s="154" t="s">
        <v>11</v>
      </c>
      <c r="G340" s="143">
        <v>30</v>
      </c>
      <c r="H340" s="140"/>
      <c r="I340" s="138">
        <f t="shared" ref="I340" si="256">ROUND(H340/G340,2)</f>
        <v>0</v>
      </c>
      <c r="J340" s="140"/>
      <c r="K340" s="138">
        <f t="shared" si="247"/>
        <v>0</v>
      </c>
      <c r="L340" s="140"/>
      <c r="M340" s="138">
        <f t="shared" si="234"/>
        <v>0</v>
      </c>
      <c r="N340" s="140"/>
      <c r="O340" s="170">
        <f t="shared" ref="O340" si="257">ROUND(N340/$O$8,2)</f>
        <v>0</v>
      </c>
      <c r="P340" s="137"/>
      <c r="Q340" s="136">
        <f t="shared" ref="Q340" si="258">ROUND(P340/$Q$8,2)</f>
        <v>0</v>
      </c>
      <c r="R340" s="3"/>
    </row>
    <row r="341" spans="1:18" ht="15.6">
      <c r="A341" s="142"/>
      <c r="B341" s="142"/>
      <c r="C341" s="145"/>
      <c r="D341" s="145"/>
      <c r="E341" s="21" t="s">
        <v>54</v>
      </c>
      <c r="F341" s="154"/>
      <c r="G341" s="143"/>
      <c r="H341" s="141"/>
      <c r="I341" s="139"/>
      <c r="J341" s="141"/>
      <c r="K341" s="139"/>
      <c r="L341" s="141"/>
      <c r="M341" s="139"/>
      <c r="N341" s="141"/>
      <c r="O341" s="170"/>
      <c r="P341" s="137"/>
      <c r="Q341" s="136"/>
      <c r="R341" s="3"/>
    </row>
    <row r="342" spans="1:18" ht="24" customHeight="1">
      <c r="A342" s="142"/>
      <c r="B342" s="142"/>
      <c r="C342" s="145"/>
      <c r="D342" s="145"/>
      <c r="E342" s="21" t="s">
        <v>55</v>
      </c>
      <c r="F342" s="154" t="s">
        <v>11</v>
      </c>
      <c r="G342" s="143">
        <v>30</v>
      </c>
      <c r="H342" s="140"/>
      <c r="I342" s="138">
        <f t="shared" ref="I342" si="259">ROUND(H342/G342,2)</f>
        <v>0</v>
      </c>
      <c r="J342" s="140"/>
      <c r="K342" s="138">
        <f t="shared" si="247"/>
        <v>0</v>
      </c>
      <c r="L342" s="140"/>
      <c r="M342" s="138">
        <f t="shared" si="234"/>
        <v>0</v>
      </c>
      <c r="N342" s="140"/>
      <c r="O342" s="170">
        <f t="shared" ref="O342" si="260">ROUND(N342/$O$8,2)</f>
        <v>0</v>
      </c>
      <c r="P342" s="137"/>
      <c r="Q342" s="136">
        <f t="shared" ref="Q342" si="261">ROUND(P342/$Q$8,2)</f>
        <v>0</v>
      </c>
      <c r="R342" s="3"/>
    </row>
    <row r="343" spans="1:18" ht="15.6">
      <c r="A343" s="142"/>
      <c r="B343" s="142"/>
      <c r="C343" s="145"/>
      <c r="D343" s="145"/>
      <c r="E343" s="21" t="s">
        <v>56</v>
      </c>
      <c r="F343" s="154"/>
      <c r="G343" s="143"/>
      <c r="H343" s="141"/>
      <c r="I343" s="139"/>
      <c r="J343" s="141"/>
      <c r="K343" s="139"/>
      <c r="L343" s="141"/>
      <c r="M343" s="139"/>
      <c r="N343" s="141"/>
      <c r="O343" s="170"/>
      <c r="P343" s="137"/>
      <c r="Q343" s="136"/>
      <c r="R343" s="3"/>
    </row>
    <row r="344" spans="1:18" ht="24" customHeight="1">
      <c r="A344" s="142"/>
      <c r="B344" s="142"/>
      <c r="C344" s="151" t="s">
        <v>84</v>
      </c>
      <c r="D344" s="146" t="s">
        <v>35</v>
      </c>
      <c r="E344" s="21" t="s">
        <v>53</v>
      </c>
      <c r="F344" s="154" t="s">
        <v>11</v>
      </c>
      <c r="G344" s="143">
        <v>30</v>
      </c>
      <c r="H344" s="140"/>
      <c r="I344" s="138">
        <f t="shared" ref="I344" si="262">ROUND(H344/G344,2)</f>
        <v>0</v>
      </c>
      <c r="J344" s="140"/>
      <c r="K344" s="138">
        <f t="shared" si="247"/>
        <v>0</v>
      </c>
      <c r="L344" s="140"/>
      <c r="M344" s="138">
        <f t="shared" si="234"/>
        <v>0</v>
      </c>
      <c r="N344" s="140"/>
      <c r="O344" s="170">
        <f t="shared" ref="O344" si="263">ROUND(N344/$O$8,2)</f>
        <v>0</v>
      </c>
      <c r="P344" s="137"/>
      <c r="Q344" s="136">
        <f t="shared" ref="Q344" si="264">ROUND(P344/$Q$8,2)</f>
        <v>0</v>
      </c>
      <c r="R344" s="3"/>
    </row>
    <row r="345" spans="1:18" ht="15.6">
      <c r="A345" s="142"/>
      <c r="B345" s="142"/>
      <c r="C345" s="145"/>
      <c r="D345" s="145"/>
      <c r="E345" s="21" t="s">
        <v>54</v>
      </c>
      <c r="F345" s="154"/>
      <c r="G345" s="143"/>
      <c r="H345" s="141"/>
      <c r="I345" s="139"/>
      <c r="J345" s="141"/>
      <c r="K345" s="139"/>
      <c r="L345" s="141"/>
      <c r="M345" s="139"/>
      <c r="N345" s="141"/>
      <c r="O345" s="170"/>
      <c r="P345" s="137"/>
      <c r="Q345" s="136"/>
      <c r="R345" s="3"/>
    </row>
    <row r="346" spans="1:18" ht="24" customHeight="1">
      <c r="A346" s="142"/>
      <c r="B346" s="142"/>
      <c r="C346" s="145"/>
      <c r="D346" s="145"/>
      <c r="E346" s="21" t="s">
        <v>55</v>
      </c>
      <c r="F346" s="154" t="s">
        <v>11</v>
      </c>
      <c r="G346" s="143">
        <v>30</v>
      </c>
      <c r="H346" s="140"/>
      <c r="I346" s="138">
        <f t="shared" ref="I346" si="265">ROUND(H346/G346,2)</f>
        <v>0</v>
      </c>
      <c r="J346" s="140"/>
      <c r="K346" s="138">
        <f t="shared" si="247"/>
        <v>0</v>
      </c>
      <c r="L346" s="140"/>
      <c r="M346" s="138">
        <f t="shared" si="234"/>
        <v>0</v>
      </c>
      <c r="N346" s="140"/>
      <c r="O346" s="170">
        <f t="shared" ref="O346" si="266">ROUND(N346/$O$8,2)</f>
        <v>0</v>
      </c>
      <c r="P346" s="137"/>
      <c r="Q346" s="136">
        <f t="shared" ref="Q346" si="267">ROUND(P346/$Q$8,2)</f>
        <v>0</v>
      </c>
      <c r="R346" s="3"/>
    </row>
    <row r="347" spans="1:18" ht="15.6">
      <c r="A347" s="142"/>
      <c r="B347" s="142"/>
      <c r="C347" s="145"/>
      <c r="D347" s="145"/>
      <c r="E347" s="21" t="s">
        <v>56</v>
      </c>
      <c r="F347" s="154"/>
      <c r="G347" s="143"/>
      <c r="H347" s="141"/>
      <c r="I347" s="139"/>
      <c r="J347" s="141"/>
      <c r="K347" s="139"/>
      <c r="L347" s="141"/>
      <c r="M347" s="139"/>
      <c r="N347" s="141"/>
      <c r="O347" s="170"/>
      <c r="P347" s="137"/>
      <c r="Q347" s="136"/>
      <c r="R347" s="3"/>
    </row>
    <row r="348" spans="1:18" ht="24" customHeight="1">
      <c r="A348" s="142"/>
      <c r="B348" s="142"/>
      <c r="C348" s="151" t="s">
        <v>85</v>
      </c>
      <c r="D348" s="146" t="s">
        <v>35</v>
      </c>
      <c r="E348" s="21" t="s">
        <v>53</v>
      </c>
      <c r="F348" s="154" t="s">
        <v>11</v>
      </c>
      <c r="G348" s="143">
        <v>30</v>
      </c>
      <c r="H348" s="140"/>
      <c r="I348" s="138">
        <f t="shared" ref="I348" si="268">ROUND(H348/G348,2)</f>
        <v>0</v>
      </c>
      <c r="J348" s="140"/>
      <c r="K348" s="138">
        <f t="shared" si="247"/>
        <v>0</v>
      </c>
      <c r="L348" s="140"/>
      <c r="M348" s="138">
        <f t="shared" si="234"/>
        <v>0</v>
      </c>
      <c r="N348" s="140"/>
      <c r="O348" s="170">
        <f t="shared" ref="O348" si="269">ROUND(N348/$O$8,2)</f>
        <v>0</v>
      </c>
      <c r="P348" s="137"/>
      <c r="Q348" s="136">
        <f t="shared" ref="Q348" si="270">ROUND(P348/$Q$8,2)</f>
        <v>0</v>
      </c>
      <c r="R348" s="3"/>
    </row>
    <row r="349" spans="1:18" ht="15.6">
      <c r="A349" s="142"/>
      <c r="B349" s="142"/>
      <c r="C349" s="145"/>
      <c r="D349" s="145"/>
      <c r="E349" s="21" t="s">
        <v>54</v>
      </c>
      <c r="F349" s="154"/>
      <c r="G349" s="143"/>
      <c r="H349" s="141"/>
      <c r="I349" s="139"/>
      <c r="J349" s="141"/>
      <c r="K349" s="139"/>
      <c r="L349" s="141"/>
      <c r="M349" s="139"/>
      <c r="N349" s="141"/>
      <c r="O349" s="170"/>
      <c r="P349" s="137"/>
      <c r="Q349" s="136"/>
      <c r="R349" s="3"/>
    </row>
    <row r="350" spans="1:18" ht="24" customHeight="1">
      <c r="A350" s="142"/>
      <c r="B350" s="142"/>
      <c r="C350" s="145"/>
      <c r="D350" s="145"/>
      <c r="E350" s="21" t="s">
        <v>55</v>
      </c>
      <c r="F350" s="154" t="s">
        <v>11</v>
      </c>
      <c r="G350" s="143">
        <v>30</v>
      </c>
      <c r="H350" s="140"/>
      <c r="I350" s="138">
        <f t="shared" ref="I350" si="271">ROUND(H350/G350,2)</f>
        <v>0</v>
      </c>
      <c r="J350" s="140"/>
      <c r="K350" s="138">
        <f t="shared" si="247"/>
        <v>0</v>
      </c>
      <c r="L350" s="140"/>
      <c r="M350" s="138">
        <f t="shared" si="234"/>
        <v>0</v>
      </c>
      <c r="N350" s="140"/>
      <c r="O350" s="170">
        <f t="shared" ref="O350" si="272">ROUND(N350/$O$8,2)</f>
        <v>0</v>
      </c>
      <c r="P350" s="137"/>
      <c r="Q350" s="136">
        <f t="shared" ref="Q350" si="273">ROUND(P350/$Q$8,2)</f>
        <v>0</v>
      </c>
      <c r="R350" s="3"/>
    </row>
    <row r="351" spans="1:18" ht="15.6">
      <c r="A351" s="142"/>
      <c r="B351" s="142"/>
      <c r="C351" s="145"/>
      <c r="D351" s="145"/>
      <c r="E351" s="21" t="s">
        <v>56</v>
      </c>
      <c r="F351" s="154"/>
      <c r="G351" s="143"/>
      <c r="H351" s="141"/>
      <c r="I351" s="139"/>
      <c r="J351" s="141"/>
      <c r="K351" s="139"/>
      <c r="L351" s="141"/>
      <c r="M351" s="139"/>
      <c r="N351" s="141"/>
      <c r="O351" s="170"/>
      <c r="P351" s="137"/>
      <c r="Q351" s="136"/>
      <c r="R351" s="3"/>
    </row>
    <row r="352" spans="1:18" ht="24" customHeight="1">
      <c r="A352" s="142"/>
      <c r="B352" s="142"/>
      <c r="C352" s="151" t="s">
        <v>86</v>
      </c>
      <c r="D352" s="146" t="s">
        <v>35</v>
      </c>
      <c r="E352" s="21" t="s">
        <v>53</v>
      </c>
      <c r="F352" s="154" t="s">
        <v>11</v>
      </c>
      <c r="G352" s="143">
        <v>30</v>
      </c>
      <c r="H352" s="140"/>
      <c r="I352" s="138">
        <f t="shared" ref="I352" si="274">ROUND(H352/G352,2)</f>
        <v>0</v>
      </c>
      <c r="J352" s="140"/>
      <c r="K352" s="138">
        <f t="shared" si="247"/>
        <v>0</v>
      </c>
      <c r="L352" s="140"/>
      <c r="M352" s="138">
        <f t="shared" si="234"/>
        <v>0</v>
      </c>
      <c r="N352" s="140"/>
      <c r="O352" s="170">
        <f t="shared" ref="O352" si="275">ROUND(N352/$O$8,2)</f>
        <v>0</v>
      </c>
      <c r="P352" s="137"/>
      <c r="Q352" s="136">
        <f t="shared" ref="Q352" si="276">ROUND(P352/$Q$8,2)</f>
        <v>0</v>
      </c>
      <c r="R352" s="3"/>
    </row>
    <row r="353" spans="1:18" ht="15.6">
      <c r="A353" s="142"/>
      <c r="B353" s="142"/>
      <c r="C353" s="145"/>
      <c r="D353" s="145"/>
      <c r="E353" s="21" t="s">
        <v>54</v>
      </c>
      <c r="F353" s="154"/>
      <c r="G353" s="143"/>
      <c r="H353" s="141"/>
      <c r="I353" s="139"/>
      <c r="J353" s="141"/>
      <c r="K353" s="139"/>
      <c r="L353" s="141"/>
      <c r="M353" s="139"/>
      <c r="N353" s="141"/>
      <c r="O353" s="170"/>
      <c r="P353" s="137"/>
      <c r="Q353" s="136"/>
      <c r="R353" s="3"/>
    </row>
    <row r="354" spans="1:18" ht="24" customHeight="1">
      <c r="A354" s="142"/>
      <c r="B354" s="142"/>
      <c r="C354" s="145"/>
      <c r="D354" s="145"/>
      <c r="E354" s="21" t="s">
        <v>55</v>
      </c>
      <c r="F354" s="154" t="s">
        <v>11</v>
      </c>
      <c r="G354" s="143">
        <v>30</v>
      </c>
      <c r="H354" s="140"/>
      <c r="I354" s="138">
        <f t="shared" ref="I354" si="277">ROUND(H354/G354,2)</f>
        <v>0</v>
      </c>
      <c r="J354" s="140"/>
      <c r="K354" s="138">
        <f t="shared" si="247"/>
        <v>0</v>
      </c>
      <c r="L354" s="140"/>
      <c r="M354" s="138">
        <f t="shared" si="234"/>
        <v>0</v>
      </c>
      <c r="N354" s="140"/>
      <c r="O354" s="170">
        <f t="shared" ref="O354" si="278">ROUND(N354/$O$8,2)</f>
        <v>0</v>
      </c>
      <c r="P354" s="137"/>
      <c r="Q354" s="136">
        <f t="shared" ref="Q354" si="279">ROUND(P354/$Q$8,2)</f>
        <v>0</v>
      </c>
      <c r="R354" s="3"/>
    </row>
    <row r="355" spans="1:18" ht="15.6">
      <c r="A355" s="142"/>
      <c r="B355" s="142"/>
      <c r="C355" s="145"/>
      <c r="D355" s="145"/>
      <c r="E355" s="21" t="s">
        <v>56</v>
      </c>
      <c r="F355" s="154"/>
      <c r="G355" s="143"/>
      <c r="H355" s="141"/>
      <c r="I355" s="139"/>
      <c r="J355" s="141"/>
      <c r="K355" s="139"/>
      <c r="L355" s="141"/>
      <c r="M355" s="139"/>
      <c r="N355" s="141"/>
      <c r="O355" s="170"/>
      <c r="P355" s="137"/>
      <c r="Q355" s="136"/>
      <c r="R355" s="3"/>
    </row>
    <row r="356" spans="1:18" ht="24" customHeight="1">
      <c r="A356" s="142"/>
      <c r="B356" s="142"/>
      <c r="C356" s="151" t="s">
        <v>87</v>
      </c>
      <c r="D356" s="146" t="s">
        <v>35</v>
      </c>
      <c r="E356" s="21" t="s">
        <v>53</v>
      </c>
      <c r="F356" s="154" t="s">
        <v>11</v>
      </c>
      <c r="G356" s="143">
        <v>30</v>
      </c>
      <c r="H356" s="140"/>
      <c r="I356" s="138">
        <f t="shared" ref="I356" si="280">ROUND(H356/G356,2)</f>
        <v>0</v>
      </c>
      <c r="J356" s="140"/>
      <c r="K356" s="138">
        <f t="shared" si="247"/>
        <v>0</v>
      </c>
      <c r="L356" s="140"/>
      <c r="M356" s="138">
        <f t="shared" si="234"/>
        <v>0</v>
      </c>
      <c r="N356" s="140"/>
      <c r="O356" s="170">
        <f t="shared" ref="O356" si="281">ROUND(N356/$O$8,2)</f>
        <v>0</v>
      </c>
      <c r="P356" s="137"/>
      <c r="Q356" s="136">
        <f t="shared" ref="Q356" si="282">ROUND(P356/$Q$8,2)</f>
        <v>0</v>
      </c>
      <c r="R356" s="3"/>
    </row>
    <row r="357" spans="1:18" ht="15.6">
      <c r="A357" s="142"/>
      <c r="B357" s="142"/>
      <c r="C357" s="145"/>
      <c r="D357" s="145"/>
      <c r="E357" s="21" t="s">
        <v>54</v>
      </c>
      <c r="F357" s="154"/>
      <c r="G357" s="143"/>
      <c r="H357" s="141"/>
      <c r="I357" s="139"/>
      <c r="J357" s="141"/>
      <c r="K357" s="139"/>
      <c r="L357" s="141"/>
      <c r="M357" s="139"/>
      <c r="N357" s="141"/>
      <c r="O357" s="170"/>
      <c r="P357" s="137"/>
      <c r="Q357" s="136"/>
      <c r="R357" s="3"/>
    </row>
    <row r="358" spans="1:18" ht="24" customHeight="1">
      <c r="A358" s="142"/>
      <c r="B358" s="142"/>
      <c r="C358" s="145"/>
      <c r="D358" s="145"/>
      <c r="E358" s="21" t="s">
        <v>55</v>
      </c>
      <c r="F358" s="154" t="s">
        <v>11</v>
      </c>
      <c r="G358" s="143">
        <v>30</v>
      </c>
      <c r="H358" s="140"/>
      <c r="I358" s="138">
        <f t="shared" ref="I358" si="283">ROUND(H358/G358,2)</f>
        <v>0</v>
      </c>
      <c r="J358" s="140"/>
      <c r="K358" s="138">
        <f t="shared" si="247"/>
        <v>0</v>
      </c>
      <c r="L358" s="140"/>
      <c r="M358" s="138">
        <f t="shared" si="234"/>
        <v>0</v>
      </c>
      <c r="N358" s="140"/>
      <c r="O358" s="170">
        <f t="shared" ref="O358" si="284">ROUND(N358/$O$8,2)</f>
        <v>0</v>
      </c>
      <c r="P358" s="137"/>
      <c r="Q358" s="136">
        <f t="shared" ref="Q358" si="285">ROUND(P358/$Q$8,2)</f>
        <v>0</v>
      </c>
      <c r="R358" s="3"/>
    </row>
    <row r="359" spans="1:18" ht="15.6">
      <c r="A359" s="142"/>
      <c r="B359" s="142"/>
      <c r="C359" s="145"/>
      <c r="D359" s="145"/>
      <c r="E359" s="21" t="s">
        <v>56</v>
      </c>
      <c r="F359" s="154"/>
      <c r="G359" s="143"/>
      <c r="H359" s="141"/>
      <c r="I359" s="139"/>
      <c r="J359" s="141"/>
      <c r="K359" s="139"/>
      <c r="L359" s="141"/>
      <c r="M359" s="139"/>
      <c r="N359" s="141"/>
      <c r="O359" s="170"/>
      <c r="P359" s="137"/>
      <c r="Q359" s="136"/>
      <c r="R359" s="3"/>
    </row>
    <row r="360" spans="1:18" ht="24" customHeight="1">
      <c r="A360" s="142"/>
      <c r="B360" s="142"/>
      <c r="C360" s="151" t="s">
        <v>88</v>
      </c>
      <c r="D360" s="146" t="s">
        <v>35</v>
      </c>
      <c r="E360" s="21" t="s">
        <v>53</v>
      </c>
      <c r="F360" s="154" t="s">
        <v>11</v>
      </c>
      <c r="G360" s="143">
        <v>30</v>
      </c>
      <c r="H360" s="140"/>
      <c r="I360" s="138">
        <f t="shared" ref="I360" si="286">ROUND(H360/G360,2)</f>
        <v>0</v>
      </c>
      <c r="J360" s="140"/>
      <c r="K360" s="138">
        <f t="shared" si="247"/>
        <v>0</v>
      </c>
      <c r="L360" s="140"/>
      <c r="M360" s="138">
        <f t="shared" si="234"/>
        <v>0</v>
      </c>
      <c r="N360" s="140"/>
      <c r="O360" s="170">
        <f t="shared" ref="O360" si="287">ROUND(N360/$O$8,2)</f>
        <v>0</v>
      </c>
      <c r="P360" s="137"/>
      <c r="Q360" s="136">
        <f t="shared" ref="Q360" si="288">ROUND(P360/$Q$8,2)</f>
        <v>0</v>
      </c>
      <c r="R360" s="3"/>
    </row>
    <row r="361" spans="1:18" ht="15.6">
      <c r="A361" s="142"/>
      <c r="B361" s="142"/>
      <c r="C361" s="145"/>
      <c r="D361" s="145"/>
      <c r="E361" s="21" t="s">
        <v>54</v>
      </c>
      <c r="F361" s="154"/>
      <c r="G361" s="143"/>
      <c r="H361" s="141"/>
      <c r="I361" s="139"/>
      <c r="J361" s="141"/>
      <c r="K361" s="139"/>
      <c r="L361" s="141"/>
      <c r="M361" s="139"/>
      <c r="N361" s="141"/>
      <c r="O361" s="170"/>
      <c r="P361" s="137"/>
      <c r="Q361" s="136"/>
      <c r="R361" s="3"/>
    </row>
    <row r="362" spans="1:18" ht="24" customHeight="1">
      <c r="A362" s="142"/>
      <c r="B362" s="142"/>
      <c r="C362" s="145"/>
      <c r="D362" s="145"/>
      <c r="E362" s="21" t="s">
        <v>55</v>
      </c>
      <c r="F362" s="154" t="s">
        <v>11</v>
      </c>
      <c r="G362" s="143">
        <v>30</v>
      </c>
      <c r="H362" s="140"/>
      <c r="I362" s="138">
        <f t="shared" ref="I362" si="289">ROUND(H362/G362,2)</f>
        <v>0</v>
      </c>
      <c r="J362" s="140"/>
      <c r="K362" s="138">
        <f t="shared" si="247"/>
        <v>0</v>
      </c>
      <c r="L362" s="140"/>
      <c r="M362" s="138">
        <f t="shared" si="234"/>
        <v>0</v>
      </c>
      <c r="N362" s="140"/>
      <c r="O362" s="170">
        <f t="shared" ref="O362" si="290">ROUND(N362/$O$8,2)</f>
        <v>0</v>
      </c>
      <c r="P362" s="137"/>
      <c r="Q362" s="136">
        <f t="shared" ref="Q362" si="291">ROUND(P362/$Q$8,2)</f>
        <v>0</v>
      </c>
      <c r="R362" s="3"/>
    </row>
    <row r="363" spans="1:18" ht="15.6">
      <c r="A363" s="142"/>
      <c r="B363" s="142"/>
      <c r="C363" s="145"/>
      <c r="D363" s="145"/>
      <c r="E363" s="21" t="s">
        <v>56</v>
      </c>
      <c r="F363" s="154"/>
      <c r="G363" s="143"/>
      <c r="H363" s="141"/>
      <c r="I363" s="139"/>
      <c r="J363" s="141"/>
      <c r="K363" s="139"/>
      <c r="L363" s="141"/>
      <c r="M363" s="139"/>
      <c r="N363" s="141"/>
      <c r="O363" s="170"/>
      <c r="P363" s="137"/>
      <c r="Q363" s="136"/>
      <c r="R363" s="3"/>
    </row>
    <row r="364" spans="1:18" ht="15.6">
      <c r="A364" s="142">
        <v>8</v>
      </c>
      <c r="B364" s="142" t="s">
        <v>89</v>
      </c>
      <c r="C364" s="151" t="s">
        <v>39</v>
      </c>
      <c r="D364" s="146" t="s">
        <v>35</v>
      </c>
      <c r="E364" s="21" t="s">
        <v>40</v>
      </c>
      <c r="F364" s="18" t="s">
        <v>11</v>
      </c>
      <c r="G364" s="27">
        <v>10</v>
      </c>
      <c r="H364" s="124"/>
      <c r="I364" s="58">
        <f>ROUND(H364/G364,2)</f>
        <v>0</v>
      </c>
      <c r="J364" s="124"/>
      <c r="K364" s="58">
        <f>ROUND(J364/$K$8,2)</f>
        <v>0</v>
      </c>
      <c r="L364" s="124"/>
      <c r="M364" s="58">
        <f>ROUND(L364/$M$8,2)</f>
        <v>0</v>
      </c>
      <c r="N364" s="124"/>
      <c r="O364" s="58">
        <f>ROUND(N364/$O$8,2)</f>
        <v>0</v>
      </c>
      <c r="P364" s="124"/>
      <c r="Q364" s="58">
        <f>ROUND(P364/$Q$8,2)</f>
        <v>0</v>
      </c>
      <c r="R364" s="3"/>
    </row>
    <row r="365" spans="1:18" ht="20.399999999999999">
      <c r="A365" s="142"/>
      <c r="B365" s="142"/>
      <c r="C365" s="151"/>
      <c r="D365" s="146"/>
      <c r="E365" s="21" t="s">
        <v>41</v>
      </c>
      <c r="F365" s="18" t="s">
        <v>11</v>
      </c>
      <c r="G365" s="27">
        <v>10</v>
      </c>
      <c r="H365" s="124"/>
      <c r="I365" s="58">
        <f t="shared" ref="I365:I395" si="292">ROUND(H365/G365,2)</f>
        <v>0</v>
      </c>
      <c r="J365" s="124"/>
      <c r="K365" s="58">
        <f>ROUND(J365/$K$8,2)</f>
        <v>0</v>
      </c>
      <c r="L365" s="124"/>
      <c r="M365" s="58">
        <f t="shared" ref="M365:M395" si="293">ROUND(L365/$M$8,2)</f>
        <v>0</v>
      </c>
      <c r="N365" s="124"/>
      <c r="O365" s="58">
        <f t="shared" ref="O365:O395" si="294">ROUND(N365/$O$8,2)</f>
        <v>0</v>
      </c>
      <c r="P365" s="124"/>
      <c r="Q365" s="58">
        <f t="shared" ref="Q365:Q395" si="295">ROUND(P365/$Q$8,2)</f>
        <v>0</v>
      </c>
      <c r="R365" s="3"/>
    </row>
    <row r="366" spans="1:18" ht="20.399999999999999">
      <c r="A366" s="142"/>
      <c r="B366" s="142"/>
      <c r="C366" s="151"/>
      <c r="D366" s="146"/>
      <c r="E366" s="21" t="s">
        <v>42</v>
      </c>
      <c r="F366" s="18" t="s">
        <v>11</v>
      </c>
      <c r="G366" s="27">
        <v>10</v>
      </c>
      <c r="H366" s="124"/>
      <c r="I366" s="58">
        <f t="shared" si="292"/>
        <v>0</v>
      </c>
      <c r="J366" s="124"/>
      <c r="K366" s="58">
        <f t="shared" ref="K366:K395" si="296">ROUND(J366/$K$8,2)</f>
        <v>0</v>
      </c>
      <c r="L366" s="124"/>
      <c r="M366" s="58">
        <f t="shared" si="293"/>
        <v>0</v>
      </c>
      <c r="N366" s="124"/>
      <c r="O366" s="58">
        <f t="shared" si="294"/>
        <v>0</v>
      </c>
      <c r="P366" s="124"/>
      <c r="Q366" s="58">
        <f t="shared" si="295"/>
        <v>0</v>
      </c>
      <c r="R366" s="3"/>
    </row>
    <row r="367" spans="1:18" ht="20.399999999999999">
      <c r="A367" s="142"/>
      <c r="B367" s="142"/>
      <c r="C367" s="151"/>
      <c r="D367" s="146"/>
      <c r="E367" s="21" t="s">
        <v>43</v>
      </c>
      <c r="F367" s="18" t="s">
        <v>11</v>
      </c>
      <c r="G367" s="27">
        <v>10</v>
      </c>
      <c r="H367" s="124"/>
      <c r="I367" s="58">
        <f t="shared" si="292"/>
        <v>0</v>
      </c>
      <c r="J367" s="124"/>
      <c r="K367" s="58">
        <f t="shared" si="296"/>
        <v>0</v>
      </c>
      <c r="L367" s="124"/>
      <c r="M367" s="58">
        <f t="shared" si="293"/>
        <v>0</v>
      </c>
      <c r="N367" s="124"/>
      <c r="O367" s="58">
        <f t="shared" si="294"/>
        <v>0</v>
      </c>
      <c r="P367" s="124"/>
      <c r="Q367" s="58">
        <f t="shared" si="295"/>
        <v>0</v>
      </c>
      <c r="R367" s="3"/>
    </row>
    <row r="368" spans="1:18" ht="15.6">
      <c r="A368" s="142"/>
      <c r="B368" s="142"/>
      <c r="C368" s="151" t="s">
        <v>44</v>
      </c>
      <c r="D368" s="146" t="s">
        <v>35</v>
      </c>
      <c r="E368" s="21" t="s">
        <v>40</v>
      </c>
      <c r="F368" s="18" t="s">
        <v>11</v>
      </c>
      <c r="G368" s="27">
        <v>10</v>
      </c>
      <c r="H368" s="124"/>
      <c r="I368" s="58">
        <f t="shared" si="292"/>
        <v>0</v>
      </c>
      <c r="J368" s="124"/>
      <c r="K368" s="58">
        <f t="shared" si="296"/>
        <v>0</v>
      </c>
      <c r="L368" s="124"/>
      <c r="M368" s="58">
        <f t="shared" si="293"/>
        <v>0</v>
      </c>
      <c r="N368" s="124"/>
      <c r="O368" s="58">
        <f t="shared" si="294"/>
        <v>0</v>
      </c>
      <c r="P368" s="124"/>
      <c r="Q368" s="58">
        <f t="shared" si="295"/>
        <v>0</v>
      </c>
      <c r="R368" s="3"/>
    </row>
    <row r="369" spans="1:18" ht="20.399999999999999">
      <c r="A369" s="142"/>
      <c r="B369" s="142"/>
      <c r="C369" s="151"/>
      <c r="D369" s="146"/>
      <c r="E369" s="21" t="s">
        <v>41</v>
      </c>
      <c r="F369" s="18" t="s">
        <v>11</v>
      </c>
      <c r="G369" s="27">
        <v>10</v>
      </c>
      <c r="H369" s="124"/>
      <c r="I369" s="58">
        <f t="shared" si="292"/>
        <v>0</v>
      </c>
      <c r="J369" s="124"/>
      <c r="K369" s="58">
        <f t="shared" si="296"/>
        <v>0</v>
      </c>
      <c r="L369" s="124"/>
      <c r="M369" s="58">
        <f t="shared" si="293"/>
        <v>0</v>
      </c>
      <c r="N369" s="124"/>
      <c r="O369" s="58">
        <f t="shared" si="294"/>
        <v>0</v>
      </c>
      <c r="P369" s="124"/>
      <c r="Q369" s="58">
        <f t="shared" si="295"/>
        <v>0</v>
      </c>
      <c r="R369" s="3"/>
    </row>
    <row r="370" spans="1:18" ht="20.399999999999999">
      <c r="A370" s="142"/>
      <c r="B370" s="142"/>
      <c r="C370" s="151"/>
      <c r="D370" s="146"/>
      <c r="E370" s="21" t="s">
        <v>42</v>
      </c>
      <c r="F370" s="18" t="s">
        <v>11</v>
      </c>
      <c r="G370" s="27">
        <v>10</v>
      </c>
      <c r="H370" s="124"/>
      <c r="I370" s="58">
        <f t="shared" si="292"/>
        <v>0</v>
      </c>
      <c r="J370" s="124"/>
      <c r="K370" s="58">
        <f t="shared" si="296"/>
        <v>0</v>
      </c>
      <c r="L370" s="124"/>
      <c r="M370" s="58">
        <f t="shared" si="293"/>
        <v>0</v>
      </c>
      <c r="N370" s="124"/>
      <c r="O370" s="58">
        <f t="shared" si="294"/>
        <v>0</v>
      </c>
      <c r="P370" s="124"/>
      <c r="Q370" s="58">
        <f t="shared" si="295"/>
        <v>0</v>
      </c>
      <c r="R370" s="3"/>
    </row>
    <row r="371" spans="1:18" ht="20.399999999999999">
      <c r="A371" s="142"/>
      <c r="B371" s="142"/>
      <c r="C371" s="151"/>
      <c r="D371" s="146"/>
      <c r="E371" s="21" t="s">
        <v>43</v>
      </c>
      <c r="F371" s="18" t="s">
        <v>11</v>
      </c>
      <c r="G371" s="27">
        <v>10</v>
      </c>
      <c r="H371" s="124"/>
      <c r="I371" s="58">
        <f t="shared" si="292"/>
        <v>0</v>
      </c>
      <c r="J371" s="124"/>
      <c r="K371" s="58">
        <f t="shared" si="296"/>
        <v>0</v>
      </c>
      <c r="L371" s="124"/>
      <c r="M371" s="58">
        <f t="shared" si="293"/>
        <v>0</v>
      </c>
      <c r="N371" s="124"/>
      <c r="O371" s="58">
        <f t="shared" si="294"/>
        <v>0</v>
      </c>
      <c r="P371" s="124"/>
      <c r="Q371" s="58">
        <f t="shared" si="295"/>
        <v>0</v>
      </c>
      <c r="R371" s="3"/>
    </row>
    <row r="372" spans="1:18" ht="15.6">
      <c r="A372" s="142"/>
      <c r="B372" s="142"/>
      <c r="C372" s="151" t="s">
        <v>45</v>
      </c>
      <c r="D372" s="146" t="s">
        <v>35</v>
      </c>
      <c r="E372" s="21" t="s">
        <v>40</v>
      </c>
      <c r="F372" s="18" t="s">
        <v>11</v>
      </c>
      <c r="G372" s="27">
        <v>10</v>
      </c>
      <c r="H372" s="124"/>
      <c r="I372" s="58">
        <f t="shared" si="292"/>
        <v>0</v>
      </c>
      <c r="J372" s="124"/>
      <c r="K372" s="58">
        <f t="shared" si="296"/>
        <v>0</v>
      </c>
      <c r="L372" s="124"/>
      <c r="M372" s="58">
        <f t="shared" si="293"/>
        <v>0</v>
      </c>
      <c r="N372" s="124"/>
      <c r="O372" s="58">
        <f t="shared" si="294"/>
        <v>0</v>
      </c>
      <c r="P372" s="124"/>
      <c r="Q372" s="58">
        <f t="shared" si="295"/>
        <v>0</v>
      </c>
      <c r="R372" s="3"/>
    </row>
    <row r="373" spans="1:18" ht="20.399999999999999">
      <c r="A373" s="142"/>
      <c r="B373" s="142"/>
      <c r="C373" s="151"/>
      <c r="D373" s="146"/>
      <c r="E373" s="21" t="s">
        <v>41</v>
      </c>
      <c r="F373" s="18" t="s">
        <v>11</v>
      </c>
      <c r="G373" s="27">
        <v>10</v>
      </c>
      <c r="H373" s="124"/>
      <c r="I373" s="58">
        <f t="shared" si="292"/>
        <v>0</v>
      </c>
      <c r="J373" s="124"/>
      <c r="K373" s="58">
        <f t="shared" si="296"/>
        <v>0</v>
      </c>
      <c r="L373" s="124"/>
      <c r="M373" s="58">
        <f t="shared" si="293"/>
        <v>0</v>
      </c>
      <c r="N373" s="124"/>
      <c r="O373" s="58">
        <f t="shared" si="294"/>
        <v>0</v>
      </c>
      <c r="P373" s="124"/>
      <c r="Q373" s="58">
        <f t="shared" si="295"/>
        <v>0</v>
      </c>
      <c r="R373" s="3"/>
    </row>
    <row r="374" spans="1:18" ht="20.399999999999999">
      <c r="A374" s="142"/>
      <c r="B374" s="142"/>
      <c r="C374" s="151"/>
      <c r="D374" s="146"/>
      <c r="E374" s="21" t="s">
        <v>42</v>
      </c>
      <c r="F374" s="18" t="s">
        <v>11</v>
      </c>
      <c r="G374" s="27">
        <v>10</v>
      </c>
      <c r="H374" s="124"/>
      <c r="I374" s="58">
        <f t="shared" si="292"/>
        <v>0</v>
      </c>
      <c r="J374" s="124"/>
      <c r="K374" s="58">
        <f t="shared" si="296"/>
        <v>0</v>
      </c>
      <c r="L374" s="124"/>
      <c r="M374" s="58">
        <f t="shared" si="293"/>
        <v>0</v>
      </c>
      <c r="N374" s="124"/>
      <c r="O374" s="58">
        <f t="shared" si="294"/>
        <v>0</v>
      </c>
      <c r="P374" s="124"/>
      <c r="Q374" s="58">
        <f t="shared" si="295"/>
        <v>0</v>
      </c>
      <c r="R374" s="3"/>
    </row>
    <row r="375" spans="1:18" ht="20.399999999999999">
      <c r="A375" s="142"/>
      <c r="B375" s="142"/>
      <c r="C375" s="151"/>
      <c r="D375" s="146"/>
      <c r="E375" s="21" t="s">
        <v>43</v>
      </c>
      <c r="F375" s="18" t="s">
        <v>11</v>
      </c>
      <c r="G375" s="27">
        <v>10</v>
      </c>
      <c r="H375" s="124"/>
      <c r="I375" s="58">
        <f t="shared" si="292"/>
        <v>0</v>
      </c>
      <c r="J375" s="124"/>
      <c r="K375" s="58">
        <f t="shared" si="296"/>
        <v>0</v>
      </c>
      <c r="L375" s="124"/>
      <c r="M375" s="58">
        <f t="shared" si="293"/>
        <v>0</v>
      </c>
      <c r="N375" s="124"/>
      <c r="O375" s="58">
        <f t="shared" si="294"/>
        <v>0</v>
      </c>
      <c r="P375" s="124"/>
      <c r="Q375" s="58">
        <f t="shared" si="295"/>
        <v>0</v>
      </c>
      <c r="R375" s="3"/>
    </row>
    <row r="376" spans="1:18" ht="15.6">
      <c r="A376" s="142"/>
      <c r="B376" s="142"/>
      <c r="C376" s="151" t="s">
        <v>46</v>
      </c>
      <c r="D376" s="146" t="s">
        <v>35</v>
      </c>
      <c r="E376" s="21" t="s">
        <v>40</v>
      </c>
      <c r="F376" s="18" t="s">
        <v>11</v>
      </c>
      <c r="G376" s="27">
        <v>10</v>
      </c>
      <c r="H376" s="124"/>
      <c r="I376" s="58">
        <f t="shared" si="292"/>
        <v>0</v>
      </c>
      <c r="J376" s="124"/>
      <c r="K376" s="58">
        <f t="shared" si="296"/>
        <v>0</v>
      </c>
      <c r="L376" s="124"/>
      <c r="M376" s="58">
        <f t="shared" si="293"/>
        <v>0</v>
      </c>
      <c r="N376" s="124"/>
      <c r="O376" s="58">
        <f t="shared" si="294"/>
        <v>0</v>
      </c>
      <c r="P376" s="124"/>
      <c r="Q376" s="58">
        <f t="shared" si="295"/>
        <v>0</v>
      </c>
      <c r="R376" s="3"/>
    </row>
    <row r="377" spans="1:18" ht="20.399999999999999">
      <c r="A377" s="142"/>
      <c r="B377" s="142"/>
      <c r="C377" s="151"/>
      <c r="D377" s="146"/>
      <c r="E377" s="21" t="s">
        <v>41</v>
      </c>
      <c r="F377" s="18" t="s">
        <v>11</v>
      </c>
      <c r="G377" s="27">
        <v>10</v>
      </c>
      <c r="H377" s="124"/>
      <c r="I377" s="58">
        <f t="shared" si="292"/>
        <v>0</v>
      </c>
      <c r="J377" s="124"/>
      <c r="K377" s="58">
        <f t="shared" si="296"/>
        <v>0</v>
      </c>
      <c r="L377" s="124"/>
      <c r="M377" s="58">
        <f t="shared" si="293"/>
        <v>0</v>
      </c>
      <c r="N377" s="124"/>
      <c r="O377" s="58">
        <f t="shared" si="294"/>
        <v>0</v>
      </c>
      <c r="P377" s="124"/>
      <c r="Q377" s="58">
        <f t="shared" si="295"/>
        <v>0</v>
      </c>
      <c r="R377" s="3"/>
    </row>
    <row r="378" spans="1:18" ht="20.399999999999999">
      <c r="A378" s="142"/>
      <c r="B378" s="142"/>
      <c r="C378" s="151"/>
      <c r="D378" s="146"/>
      <c r="E378" s="21" t="s">
        <v>42</v>
      </c>
      <c r="F378" s="18" t="s">
        <v>11</v>
      </c>
      <c r="G378" s="27">
        <v>10</v>
      </c>
      <c r="H378" s="124"/>
      <c r="I378" s="58">
        <f t="shared" si="292"/>
        <v>0</v>
      </c>
      <c r="J378" s="124"/>
      <c r="K378" s="58">
        <f t="shared" si="296"/>
        <v>0</v>
      </c>
      <c r="L378" s="124"/>
      <c r="M378" s="58">
        <f t="shared" si="293"/>
        <v>0</v>
      </c>
      <c r="N378" s="124"/>
      <c r="O378" s="58">
        <f t="shared" si="294"/>
        <v>0</v>
      </c>
      <c r="P378" s="124"/>
      <c r="Q378" s="58">
        <f t="shared" si="295"/>
        <v>0</v>
      </c>
      <c r="R378" s="3"/>
    </row>
    <row r="379" spans="1:18" ht="20.399999999999999">
      <c r="A379" s="142"/>
      <c r="B379" s="142"/>
      <c r="C379" s="151"/>
      <c r="D379" s="146"/>
      <c r="E379" s="21" t="s">
        <v>43</v>
      </c>
      <c r="F379" s="18" t="s">
        <v>11</v>
      </c>
      <c r="G379" s="27">
        <v>10</v>
      </c>
      <c r="H379" s="124"/>
      <c r="I379" s="58">
        <f t="shared" si="292"/>
        <v>0</v>
      </c>
      <c r="J379" s="124"/>
      <c r="K379" s="58">
        <f t="shared" si="296"/>
        <v>0</v>
      </c>
      <c r="L379" s="124"/>
      <c r="M379" s="58">
        <f t="shared" si="293"/>
        <v>0</v>
      </c>
      <c r="N379" s="124"/>
      <c r="O379" s="58">
        <f t="shared" si="294"/>
        <v>0</v>
      </c>
      <c r="P379" s="124"/>
      <c r="Q379" s="58">
        <f t="shared" si="295"/>
        <v>0</v>
      </c>
      <c r="R379" s="3"/>
    </row>
    <row r="380" spans="1:18" ht="15.6">
      <c r="A380" s="142"/>
      <c r="B380" s="142"/>
      <c r="C380" s="151" t="s">
        <v>47</v>
      </c>
      <c r="D380" s="146" t="s">
        <v>35</v>
      </c>
      <c r="E380" s="21" t="s">
        <v>40</v>
      </c>
      <c r="F380" s="18" t="s">
        <v>11</v>
      </c>
      <c r="G380" s="27">
        <v>10</v>
      </c>
      <c r="H380" s="124"/>
      <c r="I380" s="58">
        <f t="shared" si="292"/>
        <v>0</v>
      </c>
      <c r="J380" s="124"/>
      <c r="K380" s="58">
        <f t="shared" si="296"/>
        <v>0</v>
      </c>
      <c r="L380" s="124"/>
      <c r="M380" s="58">
        <f t="shared" si="293"/>
        <v>0</v>
      </c>
      <c r="N380" s="124"/>
      <c r="O380" s="58">
        <f t="shared" si="294"/>
        <v>0</v>
      </c>
      <c r="P380" s="124"/>
      <c r="Q380" s="58">
        <f t="shared" si="295"/>
        <v>0</v>
      </c>
      <c r="R380" s="3"/>
    </row>
    <row r="381" spans="1:18" ht="20.399999999999999">
      <c r="A381" s="142"/>
      <c r="B381" s="142"/>
      <c r="C381" s="151"/>
      <c r="D381" s="146"/>
      <c r="E381" s="21" t="s">
        <v>41</v>
      </c>
      <c r="F381" s="18" t="s">
        <v>11</v>
      </c>
      <c r="G381" s="27">
        <v>10</v>
      </c>
      <c r="H381" s="124"/>
      <c r="I381" s="58">
        <f t="shared" si="292"/>
        <v>0</v>
      </c>
      <c r="J381" s="124"/>
      <c r="K381" s="58">
        <f t="shared" si="296"/>
        <v>0</v>
      </c>
      <c r="L381" s="124"/>
      <c r="M381" s="58">
        <f t="shared" si="293"/>
        <v>0</v>
      </c>
      <c r="N381" s="124"/>
      <c r="O381" s="58">
        <f t="shared" si="294"/>
        <v>0</v>
      </c>
      <c r="P381" s="124"/>
      <c r="Q381" s="58">
        <f t="shared" si="295"/>
        <v>0</v>
      </c>
      <c r="R381" s="3"/>
    </row>
    <row r="382" spans="1:18" ht="20.399999999999999">
      <c r="A382" s="142"/>
      <c r="B382" s="142"/>
      <c r="C382" s="151"/>
      <c r="D382" s="146"/>
      <c r="E382" s="21" t="s">
        <v>42</v>
      </c>
      <c r="F382" s="18" t="s">
        <v>11</v>
      </c>
      <c r="G382" s="27">
        <v>10</v>
      </c>
      <c r="H382" s="124"/>
      <c r="I382" s="58">
        <f t="shared" si="292"/>
        <v>0</v>
      </c>
      <c r="J382" s="124"/>
      <c r="K382" s="58">
        <f t="shared" si="296"/>
        <v>0</v>
      </c>
      <c r="L382" s="124"/>
      <c r="M382" s="58">
        <f t="shared" si="293"/>
        <v>0</v>
      </c>
      <c r="N382" s="124"/>
      <c r="O382" s="58">
        <f t="shared" si="294"/>
        <v>0</v>
      </c>
      <c r="P382" s="124"/>
      <c r="Q382" s="58">
        <f t="shared" si="295"/>
        <v>0</v>
      </c>
      <c r="R382" s="3"/>
    </row>
    <row r="383" spans="1:18" ht="20.399999999999999">
      <c r="A383" s="142"/>
      <c r="B383" s="142"/>
      <c r="C383" s="151"/>
      <c r="D383" s="146"/>
      <c r="E383" s="21" t="s">
        <v>43</v>
      </c>
      <c r="F383" s="18" t="s">
        <v>11</v>
      </c>
      <c r="G383" s="27">
        <v>10</v>
      </c>
      <c r="H383" s="124"/>
      <c r="I383" s="58">
        <f t="shared" si="292"/>
        <v>0</v>
      </c>
      <c r="J383" s="124"/>
      <c r="K383" s="58">
        <f t="shared" si="296"/>
        <v>0</v>
      </c>
      <c r="L383" s="124"/>
      <c r="M383" s="58">
        <f t="shared" si="293"/>
        <v>0</v>
      </c>
      <c r="N383" s="124"/>
      <c r="O383" s="58">
        <f t="shared" si="294"/>
        <v>0</v>
      </c>
      <c r="P383" s="124"/>
      <c r="Q383" s="58">
        <f t="shared" si="295"/>
        <v>0</v>
      </c>
      <c r="R383" s="3"/>
    </row>
    <row r="384" spans="1:18" ht="15.6">
      <c r="A384" s="142"/>
      <c r="B384" s="142"/>
      <c r="C384" s="151" t="s">
        <v>48</v>
      </c>
      <c r="D384" s="146" t="s">
        <v>35</v>
      </c>
      <c r="E384" s="21" t="s">
        <v>40</v>
      </c>
      <c r="F384" s="18" t="s">
        <v>11</v>
      </c>
      <c r="G384" s="27">
        <v>10</v>
      </c>
      <c r="H384" s="124"/>
      <c r="I384" s="58">
        <f t="shared" si="292"/>
        <v>0</v>
      </c>
      <c r="J384" s="124"/>
      <c r="K384" s="58">
        <f t="shared" si="296"/>
        <v>0</v>
      </c>
      <c r="L384" s="124"/>
      <c r="M384" s="58">
        <f t="shared" si="293"/>
        <v>0</v>
      </c>
      <c r="N384" s="124"/>
      <c r="O384" s="58">
        <f t="shared" si="294"/>
        <v>0</v>
      </c>
      <c r="P384" s="124"/>
      <c r="Q384" s="58">
        <f t="shared" si="295"/>
        <v>0</v>
      </c>
      <c r="R384" s="3"/>
    </row>
    <row r="385" spans="1:18" ht="20.399999999999999">
      <c r="A385" s="142"/>
      <c r="B385" s="142"/>
      <c r="C385" s="151"/>
      <c r="D385" s="146"/>
      <c r="E385" s="21" t="s">
        <v>41</v>
      </c>
      <c r="F385" s="18" t="s">
        <v>11</v>
      </c>
      <c r="G385" s="27">
        <v>10</v>
      </c>
      <c r="H385" s="124"/>
      <c r="I385" s="58">
        <f t="shared" si="292"/>
        <v>0</v>
      </c>
      <c r="J385" s="124"/>
      <c r="K385" s="58">
        <f t="shared" si="296"/>
        <v>0</v>
      </c>
      <c r="L385" s="124"/>
      <c r="M385" s="58">
        <f t="shared" si="293"/>
        <v>0</v>
      </c>
      <c r="N385" s="124"/>
      <c r="O385" s="58">
        <f t="shared" si="294"/>
        <v>0</v>
      </c>
      <c r="P385" s="124"/>
      <c r="Q385" s="58">
        <f t="shared" si="295"/>
        <v>0</v>
      </c>
      <c r="R385" s="3"/>
    </row>
    <row r="386" spans="1:18" ht="20.399999999999999">
      <c r="A386" s="142"/>
      <c r="B386" s="142"/>
      <c r="C386" s="151"/>
      <c r="D386" s="146"/>
      <c r="E386" s="21" t="s">
        <v>42</v>
      </c>
      <c r="F386" s="18" t="s">
        <v>11</v>
      </c>
      <c r="G386" s="27">
        <v>10</v>
      </c>
      <c r="H386" s="124"/>
      <c r="I386" s="58">
        <f t="shared" si="292"/>
        <v>0</v>
      </c>
      <c r="J386" s="124"/>
      <c r="K386" s="58">
        <f t="shared" si="296"/>
        <v>0</v>
      </c>
      <c r="L386" s="124"/>
      <c r="M386" s="58">
        <f t="shared" si="293"/>
        <v>0</v>
      </c>
      <c r="N386" s="124"/>
      <c r="O386" s="58">
        <f t="shared" si="294"/>
        <v>0</v>
      </c>
      <c r="P386" s="124"/>
      <c r="Q386" s="58">
        <f t="shared" si="295"/>
        <v>0</v>
      </c>
      <c r="R386" s="3"/>
    </row>
    <row r="387" spans="1:18" ht="20.399999999999999">
      <c r="A387" s="142"/>
      <c r="B387" s="142"/>
      <c r="C387" s="151"/>
      <c r="D387" s="146"/>
      <c r="E387" s="21" t="s">
        <v>43</v>
      </c>
      <c r="F387" s="18" t="s">
        <v>11</v>
      </c>
      <c r="G387" s="27">
        <v>10</v>
      </c>
      <c r="H387" s="124"/>
      <c r="I387" s="58">
        <f t="shared" si="292"/>
        <v>0</v>
      </c>
      <c r="J387" s="124"/>
      <c r="K387" s="58">
        <f t="shared" si="296"/>
        <v>0</v>
      </c>
      <c r="L387" s="124"/>
      <c r="M387" s="58">
        <f t="shared" si="293"/>
        <v>0</v>
      </c>
      <c r="N387" s="124"/>
      <c r="O387" s="58">
        <f t="shared" si="294"/>
        <v>0</v>
      </c>
      <c r="P387" s="124"/>
      <c r="Q387" s="58">
        <f t="shared" si="295"/>
        <v>0</v>
      </c>
      <c r="R387" s="3"/>
    </row>
    <row r="388" spans="1:18" ht="15.6">
      <c r="A388" s="142"/>
      <c r="B388" s="142"/>
      <c r="C388" s="151" t="s">
        <v>49</v>
      </c>
      <c r="D388" s="146" t="s">
        <v>35</v>
      </c>
      <c r="E388" s="21" t="s">
        <v>40</v>
      </c>
      <c r="F388" s="18" t="s">
        <v>11</v>
      </c>
      <c r="G388" s="27">
        <v>10</v>
      </c>
      <c r="H388" s="124"/>
      <c r="I388" s="58">
        <f t="shared" si="292"/>
        <v>0</v>
      </c>
      <c r="J388" s="124"/>
      <c r="K388" s="58">
        <f t="shared" si="296"/>
        <v>0</v>
      </c>
      <c r="L388" s="124"/>
      <c r="M388" s="58">
        <f t="shared" si="293"/>
        <v>0</v>
      </c>
      <c r="N388" s="124"/>
      <c r="O388" s="58">
        <f t="shared" si="294"/>
        <v>0</v>
      </c>
      <c r="P388" s="124"/>
      <c r="Q388" s="58">
        <f t="shared" si="295"/>
        <v>0</v>
      </c>
      <c r="R388" s="3"/>
    </row>
    <row r="389" spans="1:18" ht="20.399999999999999">
      <c r="A389" s="142"/>
      <c r="B389" s="142"/>
      <c r="C389" s="151"/>
      <c r="D389" s="146"/>
      <c r="E389" s="21" t="s">
        <v>41</v>
      </c>
      <c r="F389" s="18" t="s">
        <v>11</v>
      </c>
      <c r="G389" s="27">
        <v>10</v>
      </c>
      <c r="H389" s="124"/>
      <c r="I389" s="58">
        <f t="shared" si="292"/>
        <v>0</v>
      </c>
      <c r="J389" s="124"/>
      <c r="K389" s="58">
        <f t="shared" si="296"/>
        <v>0</v>
      </c>
      <c r="L389" s="124"/>
      <c r="M389" s="58">
        <f t="shared" si="293"/>
        <v>0</v>
      </c>
      <c r="N389" s="124"/>
      <c r="O389" s="58">
        <f t="shared" si="294"/>
        <v>0</v>
      </c>
      <c r="P389" s="124"/>
      <c r="Q389" s="58">
        <f t="shared" si="295"/>
        <v>0</v>
      </c>
      <c r="R389" s="3"/>
    </row>
    <row r="390" spans="1:18" ht="20.399999999999999">
      <c r="A390" s="142"/>
      <c r="B390" s="142"/>
      <c r="C390" s="151"/>
      <c r="D390" s="146"/>
      <c r="E390" s="21" t="s">
        <v>42</v>
      </c>
      <c r="F390" s="18" t="s">
        <v>11</v>
      </c>
      <c r="G390" s="27">
        <v>10</v>
      </c>
      <c r="H390" s="124"/>
      <c r="I390" s="58">
        <f t="shared" si="292"/>
        <v>0</v>
      </c>
      <c r="J390" s="124"/>
      <c r="K390" s="58">
        <f t="shared" si="296"/>
        <v>0</v>
      </c>
      <c r="L390" s="124"/>
      <c r="M390" s="58">
        <f t="shared" si="293"/>
        <v>0</v>
      </c>
      <c r="N390" s="124"/>
      <c r="O390" s="58">
        <f t="shared" si="294"/>
        <v>0</v>
      </c>
      <c r="P390" s="124"/>
      <c r="Q390" s="58">
        <f t="shared" si="295"/>
        <v>0</v>
      </c>
      <c r="R390" s="3"/>
    </row>
    <row r="391" spans="1:18" ht="20.399999999999999">
      <c r="A391" s="142"/>
      <c r="B391" s="142"/>
      <c r="C391" s="151"/>
      <c r="D391" s="146"/>
      <c r="E391" s="21" t="s">
        <v>43</v>
      </c>
      <c r="F391" s="18" t="s">
        <v>11</v>
      </c>
      <c r="G391" s="27">
        <v>10</v>
      </c>
      <c r="H391" s="124"/>
      <c r="I391" s="58">
        <f t="shared" si="292"/>
        <v>0</v>
      </c>
      <c r="J391" s="124"/>
      <c r="K391" s="58">
        <f t="shared" si="296"/>
        <v>0</v>
      </c>
      <c r="L391" s="124"/>
      <c r="M391" s="58">
        <f t="shared" si="293"/>
        <v>0</v>
      </c>
      <c r="N391" s="124"/>
      <c r="O391" s="58">
        <f t="shared" si="294"/>
        <v>0</v>
      </c>
      <c r="P391" s="124"/>
      <c r="Q391" s="58">
        <f t="shared" si="295"/>
        <v>0</v>
      </c>
      <c r="R391" s="3"/>
    </row>
    <row r="392" spans="1:18" ht="15.6">
      <c r="A392" s="142"/>
      <c r="B392" s="142"/>
      <c r="C392" s="151" t="s">
        <v>50</v>
      </c>
      <c r="D392" s="146" t="s">
        <v>35</v>
      </c>
      <c r="E392" s="21" t="s">
        <v>40</v>
      </c>
      <c r="F392" s="18" t="s">
        <v>11</v>
      </c>
      <c r="G392" s="27">
        <v>10</v>
      </c>
      <c r="H392" s="124"/>
      <c r="I392" s="58">
        <f t="shared" si="292"/>
        <v>0</v>
      </c>
      <c r="J392" s="124"/>
      <c r="K392" s="58">
        <f t="shared" si="296"/>
        <v>0</v>
      </c>
      <c r="L392" s="124"/>
      <c r="M392" s="58">
        <f t="shared" si="293"/>
        <v>0</v>
      </c>
      <c r="N392" s="124"/>
      <c r="O392" s="58">
        <f t="shared" si="294"/>
        <v>0</v>
      </c>
      <c r="P392" s="124"/>
      <c r="Q392" s="58">
        <f t="shared" si="295"/>
        <v>0</v>
      </c>
      <c r="R392" s="3"/>
    </row>
    <row r="393" spans="1:18" ht="20.399999999999999">
      <c r="A393" s="142"/>
      <c r="B393" s="142"/>
      <c r="C393" s="151"/>
      <c r="D393" s="146"/>
      <c r="E393" s="21" t="s">
        <v>41</v>
      </c>
      <c r="F393" s="18" t="s">
        <v>11</v>
      </c>
      <c r="G393" s="27">
        <v>10</v>
      </c>
      <c r="H393" s="124"/>
      <c r="I393" s="58">
        <f t="shared" si="292"/>
        <v>0</v>
      </c>
      <c r="J393" s="124"/>
      <c r="K393" s="58">
        <f t="shared" si="296"/>
        <v>0</v>
      </c>
      <c r="L393" s="124"/>
      <c r="M393" s="58">
        <f t="shared" si="293"/>
        <v>0</v>
      </c>
      <c r="N393" s="124"/>
      <c r="O393" s="58">
        <f t="shared" si="294"/>
        <v>0</v>
      </c>
      <c r="P393" s="124"/>
      <c r="Q393" s="58">
        <f t="shared" si="295"/>
        <v>0</v>
      </c>
      <c r="R393" s="3"/>
    </row>
    <row r="394" spans="1:18" ht="20.399999999999999">
      <c r="A394" s="142"/>
      <c r="B394" s="142"/>
      <c r="C394" s="151"/>
      <c r="D394" s="146"/>
      <c r="E394" s="21" t="s">
        <v>42</v>
      </c>
      <c r="F394" s="18" t="s">
        <v>11</v>
      </c>
      <c r="G394" s="27">
        <v>10</v>
      </c>
      <c r="H394" s="124"/>
      <c r="I394" s="58">
        <f t="shared" si="292"/>
        <v>0</v>
      </c>
      <c r="J394" s="124"/>
      <c r="K394" s="58">
        <f t="shared" si="296"/>
        <v>0</v>
      </c>
      <c r="L394" s="124"/>
      <c r="M394" s="58">
        <f t="shared" si="293"/>
        <v>0</v>
      </c>
      <c r="N394" s="124"/>
      <c r="O394" s="58">
        <f t="shared" si="294"/>
        <v>0</v>
      </c>
      <c r="P394" s="124"/>
      <c r="Q394" s="58">
        <f t="shared" si="295"/>
        <v>0</v>
      </c>
      <c r="R394" s="3"/>
    </row>
    <row r="395" spans="1:18" ht="20.399999999999999">
      <c r="A395" s="142"/>
      <c r="B395" s="142"/>
      <c r="C395" s="151"/>
      <c r="D395" s="146"/>
      <c r="E395" s="21" t="s">
        <v>43</v>
      </c>
      <c r="F395" s="18" t="s">
        <v>11</v>
      </c>
      <c r="G395" s="27">
        <v>10</v>
      </c>
      <c r="H395" s="124"/>
      <c r="I395" s="58">
        <f t="shared" si="292"/>
        <v>0</v>
      </c>
      <c r="J395" s="124"/>
      <c r="K395" s="58">
        <f t="shared" si="296"/>
        <v>0</v>
      </c>
      <c r="L395" s="124"/>
      <c r="M395" s="58">
        <f t="shared" si="293"/>
        <v>0</v>
      </c>
      <c r="N395" s="124"/>
      <c r="O395" s="58">
        <f t="shared" si="294"/>
        <v>0</v>
      </c>
      <c r="P395" s="124"/>
      <c r="Q395" s="58">
        <f t="shared" si="295"/>
        <v>0</v>
      </c>
      <c r="R395" s="3"/>
    </row>
    <row r="396" spans="1:18" ht="24" customHeight="1">
      <c r="A396" s="142">
        <v>9</v>
      </c>
      <c r="B396" s="142" t="s">
        <v>90</v>
      </c>
      <c r="C396" s="151" t="s">
        <v>52</v>
      </c>
      <c r="D396" s="146" t="s">
        <v>35</v>
      </c>
      <c r="E396" s="21" t="s">
        <v>53</v>
      </c>
      <c r="F396" s="154" t="s">
        <v>11</v>
      </c>
      <c r="G396" s="155">
        <v>30</v>
      </c>
      <c r="H396" s="137"/>
      <c r="I396" s="138">
        <f>ROUND(H396/G396,2)</f>
        <v>0</v>
      </c>
      <c r="J396" s="137"/>
      <c r="K396" s="138">
        <f>ROUND(J396/$K$8,2)</f>
        <v>0</v>
      </c>
      <c r="L396" s="137"/>
      <c r="M396" s="168">
        <f>ROUND(L396/$M$8,2)</f>
        <v>0</v>
      </c>
      <c r="N396" s="137"/>
      <c r="O396" s="170">
        <f>ROUND(N396/$O$8,2)</f>
        <v>0</v>
      </c>
      <c r="P396" s="137"/>
      <c r="Q396" s="136">
        <f>ROUND(P396/$Q$8,2)</f>
        <v>0</v>
      </c>
      <c r="R396" s="3"/>
    </row>
    <row r="397" spans="1:18" ht="15.6">
      <c r="A397" s="142"/>
      <c r="B397" s="142"/>
      <c r="C397" s="151"/>
      <c r="D397" s="146"/>
      <c r="E397" s="21" t="s">
        <v>54</v>
      </c>
      <c r="F397" s="154"/>
      <c r="G397" s="155"/>
      <c r="H397" s="137"/>
      <c r="I397" s="139"/>
      <c r="J397" s="137"/>
      <c r="K397" s="139"/>
      <c r="L397" s="137"/>
      <c r="M397" s="169"/>
      <c r="N397" s="137"/>
      <c r="O397" s="170"/>
      <c r="P397" s="137"/>
      <c r="Q397" s="136"/>
      <c r="R397" s="3"/>
    </row>
    <row r="398" spans="1:18" ht="15.6">
      <c r="A398" s="142"/>
      <c r="B398" s="142"/>
      <c r="C398" s="151"/>
      <c r="D398" s="146"/>
      <c r="E398" s="21" t="s">
        <v>55</v>
      </c>
      <c r="F398" s="154" t="s">
        <v>11</v>
      </c>
      <c r="G398" s="155">
        <v>30</v>
      </c>
      <c r="H398" s="137"/>
      <c r="I398" s="138">
        <f t="shared" ref="I398" si="297">ROUND(H398/G398,2)</f>
        <v>0</v>
      </c>
      <c r="J398" s="137"/>
      <c r="K398" s="138">
        <f t="shared" ref="K398" si="298">ROUND(J398/$K$8,2)</f>
        <v>0</v>
      </c>
      <c r="L398" s="137"/>
      <c r="M398" s="168">
        <f t="shared" ref="M398" si="299">ROUND(L398/$M$8,2)</f>
        <v>0</v>
      </c>
      <c r="N398" s="137"/>
      <c r="O398" s="170">
        <f t="shared" ref="O398" si="300">ROUND(N398/$O$8,2)</f>
        <v>0</v>
      </c>
      <c r="P398" s="137"/>
      <c r="Q398" s="136">
        <f t="shared" ref="Q398" si="301">ROUND(P398/$Q$8,2)</f>
        <v>0</v>
      </c>
      <c r="R398" s="3"/>
    </row>
    <row r="399" spans="1:18" ht="15.6">
      <c r="A399" s="142"/>
      <c r="B399" s="142"/>
      <c r="C399" s="151"/>
      <c r="D399" s="146"/>
      <c r="E399" s="21" t="s">
        <v>56</v>
      </c>
      <c r="F399" s="154"/>
      <c r="G399" s="155"/>
      <c r="H399" s="137"/>
      <c r="I399" s="139"/>
      <c r="J399" s="137"/>
      <c r="K399" s="139"/>
      <c r="L399" s="137"/>
      <c r="M399" s="169"/>
      <c r="N399" s="137"/>
      <c r="O399" s="170"/>
      <c r="P399" s="137"/>
      <c r="Q399" s="136"/>
      <c r="R399" s="3"/>
    </row>
    <row r="400" spans="1:18" ht="15.6">
      <c r="A400" s="142"/>
      <c r="B400" s="142"/>
      <c r="C400" s="151" t="s">
        <v>57</v>
      </c>
      <c r="D400" s="146" t="s">
        <v>35</v>
      </c>
      <c r="E400" s="21" t="s">
        <v>53</v>
      </c>
      <c r="F400" s="154" t="s">
        <v>11</v>
      </c>
      <c r="G400" s="143">
        <v>30</v>
      </c>
      <c r="H400" s="137"/>
      <c r="I400" s="138">
        <f t="shared" ref="I400" si="302">ROUND(H400/G400,2)</f>
        <v>0</v>
      </c>
      <c r="J400" s="137"/>
      <c r="K400" s="138">
        <f t="shared" ref="K400" si="303">ROUND(J400/$K$8,2)</f>
        <v>0</v>
      </c>
      <c r="L400" s="137"/>
      <c r="M400" s="168">
        <f t="shared" ref="M400" si="304">ROUND(L400/$M$8,2)</f>
        <v>0</v>
      </c>
      <c r="N400" s="137"/>
      <c r="O400" s="170">
        <f t="shared" ref="O400" si="305">ROUND(N400/$O$8,2)</f>
        <v>0</v>
      </c>
      <c r="P400" s="137"/>
      <c r="Q400" s="136">
        <f t="shared" ref="Q400" si="306">ROUND(P400/$Q$8,2)</f>
        <v>0</v>
      </c>
      <c r="R400" s="3"/>
    </row>
    <row r="401" spans="1:18" ht="15.6">
      <c r="A401" s="142"/>
      <c r="B401" s="142"/>
      <c r="C401" s="145"/>
      <c r="D401" s="145"/>
      <c r="E401" s="21" t="s">
        <v>54</v>
      </c>
      <c r="F401" s="154"/>
      <c r="G401" s="143"/>
      <c r="H401" s="137"/>
      <c r="I401" s="139"/>
      <c r="J401" s="137"/>
      <c r="K401" s="139"/>
      <c r="L401" s="137"/>
      <c r="M401" s="169"/>
      <c r="N401" s="137"/>
      <c r="O401" s="170"/>
      <c r="P401" s="137"/>
      <c r="Q401" s="136"/>
      <c r="R401" s="3"/>
    </row>
    <row r="402" spans="1:18" ht="15.6">
      <c r="A402" s="142"/>
      <c r="B402" s="142"/>
      <c r="C402" s="145"/>
      <c r="D402" s="145"/>
      <c r="E402" s="21" t="s">
        <v>55</v>
      </c>
      <c r="F402" s="154" t="s">
        <v>11</v>
      </c>
      <c r="G402" s="143">
        <v>30</v>
      </c>
      <c r="H402" s="137"/>
      <c r="I402" s="138">
        <f t="shared" ref="I402" si="307">ROUND(H402/G402,2)</f>
        <v>0</v>
      </c>
      <c r="J402" s="137"/>
      <c r="K402" s="138">
        <f t="shared" ref="K402" si="308">ROUND(J402/$K$8,2)</f>
        <v>0</v>
      </c>
      <c r="L402" s="137"/>
      <c r="M402" s="168">
        <f t="shared" ref="M402" si="309">ROUND(L402/$M$8,2)</f>
        <v>0</v>
      </c>
      <c r="N402" s="137"/>
      <c r="O402" s="170">
        <f t="shared" ref="O402" si="310">ROUND(N402/$O$8,2)</f>
        <v>0</v>
      </c>
      <c r="P402" s="137"/>
      <c r="Q402" s="136">
        <f t="shared" ref="Q402" si="311">ROUND(P402/$Q$8,2)</f>
        <v>0</v>
      </c>
      <c r="R402" s="3"/>
    </row>
    <row r="403" spans="1:18" ht="15.6">
      <c r="A403" s="142"/>
      <c r="B403" s="142"/>
      <c r="C403" s="145"/>
      <c r="D403" s="145"/>
      <c r="E403" s="21" t="s">
        <v>56</v>
      </c>
      <c r="F403" s="154"/>
      <c r="G403" s="143"/>
      <c r="H403" s="137"/>
      <c r="I403" s="139"/>
      <c r="J403" s="137"/>
      <c r="K403" s="139"/>
      <c r="L403" s="137"/>
      <c r="M403" s="169"/>
      <c r="N403" s="137"/>
      <c r="O403" s="170"/>
      <c r="P403" s="137"/>
      <c r="Q403" s="136"/>
      <c r="R403" s="3"/>
    </row>
    <row r="404" spans="1:18" ht="15.6">
      <c r="A404" s="142"/>
      <c r="B404" s="142"/>
      <c r="C404" s="151" t="s">
        <v>58</v>
      </c>
      <c r="D404" s="146" t="s">
        <v>35</v>
      </c>
      <c r="E404" s="21" t="s">
        <v>53</v>
      </c>
      <c r="F404" s="154" t="s">
        <v>11</v>
      </c>
      <c r="G404" s="143">
        <v>30</v>
      </c>
      <c r="H404" s="137"/>
      <c r="I404" s="138">
        <f t="shared" ref="I404" si="312">ROUND(H404/G404,2)</f>
        <v>0</v>
      </c>
      <c r="J404" s="137"/>
      <c r="K404" s="138">
        <f t="shared" ref="K404" si="313">ROUND(J404/$K$8,2)</f>
        <v>0</v>
      </c>
      <c r="L404" s="137"/>
      <c r="M404" s="168">
        <f t="shared" ref="M404" si="314">ROUND(L404/$M$8,2)</f>
        <v>0</v>
      </c>
      <c r="N404" s="137"/>
      <c r="O404" s="170">
        <f t="shared" ref="O404" si="315">ROUND(N404/$O$8,2)</f>
        <v>0</v>
      </c>
      <c r="P404" s="137"/>
      <c r="Q404" s="136">
        <f t="shared" ref="Q404" si="316">ROUND(P404/$Q$8,2)</f>
        <v>0</v>
      </c>
      <c r="R404" s="3"/>
    </row>
    <row r="405" spans="1:18" ht="15.6">
      <c r="A405" s="142"/>
      <c r="B405" s="142"/>
      <c r="C405" s="145"/>
      <c r="D405" s="145"/>
      <c r="E405" s="21" t="s">
        <v>54</v>
      </c>
      <c r="F405" s="154"/>
      <c r="G405" s="143"/>
      <c r="H405" s="137"/>
      <c r="I405" s="139"/>
      <c r="J405" s="137"/>
      <c r="K405" s="139"/>
      <c r="L405" s="137"/>
      <c r="M405" s="169"/>
      <c r="N405" s="137"/>
      <c r="O405" s="170"/>
      <c r="P405" s="137"/>
      <c r="Q405" s="136"/>
      <c r="R405" s="3"/>
    </row>
    <row r="406" spans="1:18" ht="15.6">
      <c r="A406" s="142"/>
      <c r="B406" s="142"/>
      <c r="C406" s="145"/>
      <c r="D406" s="145"/>
      <c r="E406" s="21" t="s">
        <v>55</v>
      </c>
      <c r="F406" s="154" t="s">
        <v>11</v>
      </c>
      <c r="G406" s="143">
        <v>30</v>
      </c>
      <c r="H406" s="137"/>
      <c r="I406" s="138">
        <f t="shared" ref="I406" si="317">ROUND(H406/G406,2)</f>
        <v>0</v>
      </c>
      <c r="J406" s="137"/>
      <c r="K406" s="138">
        <f t="shared" ref="K406" si="318">ROUND(J406/$K$8,2)</f>
        <v>0</v>
      </c>
      <c r="L406" s="137"/>
      <c r="M406" s="168">
        <f t="shared" ref="M406" si="319">ROUND(L406/$M$8,2)</f>
        <v>0</v>
      </c>
      <c r="N406" s="137"/>
      <c r="O406" s="170">
        <f t="shared" ref="O406" si="320">ROUND(N406/$O$8,2)</f>
        <v>0</v>
      </c>
      <c r="P406" s="137"/>
      <c r="Q406" s="136">
        <f t="shared" ref="Q406" si="321">ROUND(P406/$Q$8,2)</f>
        <v>0</v>
      </c>
      <c r="R406" s="3"/>
    </row>
    <row r="407" spans="1:18" ht="15.6">
      <c r="A407" s="142"/>
      <c r="B407" s="142"/>
      <c r="C407" s="145"/>
      <c r="D407" s="145"/>
      <c r="E407" s="21" t="s">
        <v>56</v>
      </c>
      <c r="F407" s="154"/>
      <c r="G407" s="143"/>
      <c r="H407" s="137"/>
      <c r="I407" s="139"/>
      <c r="J407" s="137"/>
      <c r="K407" s="139"/>
      <c r="L407" s="137"/>
      <c r="M407" s="169"/>
      <c r="N407" s="137"/>
      <c r="O407" s="170"/>
      <c r="P407" s="137"/>
      <c r="Q407" s="136"/>
      <c r="R407" s="3"/>
    </row>
    <row r="408" spans="1:18" ht="15.6">
      <c r="A408" s="142"/>
      <c r="B408" s="142"/>
      <c r="C408" s="151" t="s">
        <v>59</v>
      </c>
      <c r="D408" s="146" t="s">
        <v>35</v>
      </c>
      <c r="E408" s="21" t="s">
        <v>53</v>
      </c>
      <c r="F408" s="154" t="s">
        <v>11</v>
      </c>
      <c r="G408" s="143">
        <v>30</v>
      </c>
      <c r="H408" s="137"/>
      <c r="I408" s="138">
        <f t="shared" ref="I408" si="322">ROUND(H408/G408,2)</f>
        <v>0</v>
      </c>
      <c r="J408" s="137"/>
      <c r="K408" s="138">
        <f t="shared" ref="K408" si="323">ROUND(J408/$K$8,2)</f>
        <v>0</v>
      </c>
      <c r="L408" s="137"/>
      <c r="M408" s="168">
        <f t="shared" ref="M408" si="324">ROUND(L408/$M$8,2)</f>
        <v>0</v>
      </c>
      <c r="N408" s="137"/>
      <c r="O408" s="170">
        <f t="shared" ref="O408" si="325">ROUND(N408/$O$8,2)</f>
        <v>0</v>
      </c>
      <c r="P408" s="137"/>
      <c r="Q408" s="136">
        <f t="shared" ref="Q408" si="326">ROUND(P408/$Q$8,2)</f>
        <v>0</v>
      </c>
      <c r="R408" s="3"/>
    </row>
    <row r="409" spans="1:18" ht="15" customHeight="1">
      <c r="A409" s="142"/>
      <c r="B409" s="142"/>
      <c r="C409" s="145"/>
      <c r="D409" s="145"/>
      <c r="E409" s="21" t="s">
        <v>54</v>
      </c>
      <c r="F409" s="154"/>
      <c r="G409" s="143"/>
      <c r="H409" s="137"/>
      <c r="I409" s="139"/>
      <c r="J409" s="137"/>
      <c r="K409" s="139"/>
      <c r="L409" s="137"/>
      <c r="M409" s="169"/>
      <c r="N409" s="137"/>
      <c r="O409" s="170"/>
      <c r="P409" s="137"/>
      <c r="Q409" s="136"/>
    </row>
    <row r="410" spans="1:18" ht="15" customHeight="1">
      <c r="A410" s="142"/>
      <c r="B410" s="142"/>
      <c r="C410" s="145"/>
      <c r="D410" s="145"/>
      <c r="E410" s="21" t="s">
        <v>55</v>
      </c>
      <c r="F410" s="154" t="s">
        <v>11</v>
      </c>
      <c r="G410" s="143">
        <v>30</v>
      </c>
      <c r="H410" s="137"/>
      <c r="I410" s="138">
        <f t="shared" ref="I410" si="327">ROUND(H410/G410,2)</f>
        <v>0</v>
      </c>
      <c r="J410" s="137"/>
      <c r="K410" s="138">
        <f t="shared" ref="K410" si="328">ROUND(J410/$K$8,2)</f>
        <v>0</v>
      </c>
      <c r="L410" s="137"/>
      <c r="M410" s="168">
        <f t="shared" ref="M410" si="329">ROUND(L410/$M$8,2)</f>
        <v>0</v>
      </c>
      <c r="N410" s="137"/>
      <c r="O410" s="170">
        <f t="shared" ref="O410" si="330">ROUND(N410/$O$8,2)</f>
        <v>0</v>
      </c>
      <c r="P410" s="137"/>
      <c r="Q410" s="136">
        <f t="shared" ref="Q410" si="331">ROUND(P410/$Q$8,2)</f>
        <v>0</v>
      </c>
    </row>
    <row r="411" spans="1:18" ht="15" customHeight="1">
      <c r="A411" s="142"/>
      <c r="B411" s="142"/>
      <c r="C411" s="145"/>
      <c r="D411" s="145"/>
      <c r="E411" s="21" t="s">
        <v>56</v>
      </c>
      <c r="F411" s="154"/>
      <c r="G411" s="143"/>
      <c r="H411" s="137"/>
      <c r="I411" s="139"/>
      <c r="J411" s="137"/>
      <c r="K411" s="139"/>
      <c r="L411" s="137"/>
      <c r="M411" s="169"/>
      <c r="N411" s="137"/>
      <c r="O411" s="170"/>
      <c r="P411" s="137"/>
      <c r="Q411" s="136"/>
    </row>
    <row r="412" spans="1:18" ht="15" customHeight="1">
      <c r="A412" s="142"/>
      <c r="B412" s="142"/>
      <c r="C412" s="151" t="s">
        <v>60</v>
      </c>
      <c r="D412" s="146" t="s">
        <v>35</v>
      </c>
      <c r="E412" s="21" t="s">
        <v>53</v>
      </c>
      <c r="F412" s="154" t="s">
        <v>11</v>
      </c>
      <c r="G412" s="143">
        <v>30</v>
      </c>
      <c r="H412" s="137"/>
      <c r="I412" s="138">
        <f t="shared" ref="I412" si="332">ROUND(H412/G412,2)</f>
        <v>0</v>
      </c>
      <c r="J412" s="137"/>
      <c r="K412" s="138">
        <f t="shared" ref="K412" si="333">ROUND(J412/$K$8,2)</f>
        <v>0</v>
      </c>
      <c r="L412" s="137"/>
      <c r="M412" s="168">
        <f t="shared" ref="M412" si="334">ROUND(L412/$M$8,2)</f>
        <v>0</v>
      </c>
      <c r="N412" s="137"/>
      <c r="O412" s="170">
        <f t="shared" ref="O412" si="335">ROUND(N412/$O$8,2)</f>
        <v>0</v>
      </c>
      <c r="P412" s="137"/>
      <c r="Q412" s="136">
        <f t="shared" ref="Q412" si="336">ROUND(P412/$Q$8,2)</f>
        <v>0</v>
      </c>
    </row>
    <row r="413" spans="1:18" ht="15" customHeight="1">
      <c r="A413" s="142"/>
      <c r="B413" s="142"/>
      <c r="C413" s="145"/>
      <c r="D413" s="145"/>
      <c r="E413" s="21" t="s">
        <v>54</v>
      </c>
      <c r="F413" s="154"/>
      <c r="G413" s="143"/>
      <c r="H413" s="137"/>
      <c r="I413" s="139"/>
      <c r="J413" s="137"/>
      <c r="K413" s="139"/>
      <c r="L413" s="137"/>
      <c r="M413" s="169"/>
      <c r="N413" s="137"/>
      <c r="O413" s="170"/>
      <c r="P413" s="137"/>
      <c r="Q413" s="136"/>
    </row>
    <row r="414" spans="1:18" ht="15" customHeight="1">
      <c r="A414" s="142"/>
      <c r="B414" s="142"/>
      <c r="C414" s="145"/>
      <c r="D414" s="145"/>
      <c r="E414" s="21" t="s">
        <v>55</v>
      </c>
      <c r="F414" s="154" t="s">
        <v>11</v>
      </c>
      <c r="G414" s="143">
        <v>30</v>
      </c>
      <c r="H414" s="137"/>
      <c r="I414" s="138">
        <f t="shared" ref="I414" si="337">ROUND(H414/G414,2)</f>
        <v>0</v>
      </c>
      <c r="J414" s="137"/>
      <c r="K414" s="138">
        <f t="shared" ref="K414" si="338">ROUND(J414/$K$8,2)</f>
        <v>0</v>
      </c>
      <c r="L414" s="137"/>
      <c r="M414" s="168">
        <f t="shared" ref="M414" si="339">ROUND(L414/$M$8,2)</f>
        <v>0</v>
      </c>
      <c r="N414" s="137"/>
      <c r="O414" s="170">
        <f t="shared" ref="O414" si="340">ROUND(N414/$O$8,2)</f>
        <v>0</v>
      </c>
      <c r="P414" s="137"/>
      <c r="Q414" s="136">
        <f t="shared" ref="Q414" si="341">ROUND(P414/$Q$8,2)</f>
        <v>0</v>
      </c>
    </row>
    <row r="415" spans="1:18" ht="15" customHeight="1">
      <c r="A415" s="142"/>
      <c r="B415" s="142"/>
      <c r="C415" s="145"/>
      <c r="D415" s="145"/>
      <c r="E415" s="21" t="s">
        <v>56</v>
      </c>
      <c r="F415" s="154"/>
      <c r="G415" s="143"/>
      <c r="H415" s="137"/>
      <c r="I415" s="139"/>
      <c r="J415" s="137"/>
      <c r="K415" s="139"/>
      <c r="L415" s="137"/>
      <c r="M415" s="169"/>
      <c r="N415" s="137"/>
      <c r="O415" s="170"/>
      <c r="P415" s="137"/>
      <c r="Q415" s="136"/>
    </row>
    <row r="416" spans="1:18" ht="15" customHeight="1">
      <c r="A416" s="142"/>
      <c r="B416" s="142"/>
      <c r="C416" s="151" t="s">
        <v>61</v>
      </c>
      <c r="D416" s="146" t="s">
        <v>35</v>
      </c>
      <c r="E416" s="21" t="s">
        <v>53</v>
      </c>
      <c r="F416" s="154" t="s">
        <v>11</v>
      </c>
      <c r="G416" s="143">
        <v>30</v>
      </c>
      <c r="H416" s="137"/>
      <c r="I416" s="138">
        <f t="shared" ref="I416" si="342">ROUND(H416/G416,2)</f>
        <v>0</v>
      </c>
      <c r="J416" s="137"/>
      <c r="K416" s="138">
        <f t="shared" ref="K416" si="343">ROUND(J416/$K$8,2)</f>
        <v>0</v>
      </c>
      <c r="L416" s="137"/>
      <c r="M416" s="168">
        <f t="shared" ref="M416" si="344">ROUND(L416/$M$8,2)</f>
        <v>0</v>
      </c>
      <c r="N416" s="137"/>
      <c r="O416" s="170">
        <f t="shared" ref="O416" si="345">ROUND(N416/$O$8,2)</f>
        <v>0</v>
      </c>
      <c r="P416" s="137"/>
      <c r="Q416" s="136">
        <f t="shared" ref="Q416" si="346">ROUND(P416/$Q$8,2)</f>
        <v>0</v>
      </c>
    </row>
    <row r="417" spans="1:17" ht="15" customHeight="1">
      <c r="A417" s="142"/>
      <c r="B417" s="142"/>
      <c r="C417" s="145"/>
      <c r="D417" s="145"/>
      <c r="E417" s="21" t="s">
        <v>54</v>
      </c>
      <c r="F417" s="154"/>
      <c r="G417" s="143"/>
      <c r="H417" s="137"/>
      <c r="I417" s="139"/>
      <c r="J417" s="137"/>
      <c r="K417" s="139"/>
      <c r="L417" s="137"/>
      <c r="M417" s="169"/>
      <c r="N417" s="137"/>
      <c r="O417" s="170"/>
      <c r="P417" s="137"/>
      <c r="Q417" s="136"/>
    </row>
    <row r="418" spans="1:17" ht="15" customHeight="1">
      <c r="A418" s="142"/>
      <c r="B418" s="142"/>
      <c r="C418" s="145"/>
      <c r="D418" s="145"/>
      <c r="E418" s="21" t="s">
        <v>55</v>
      </c>
      <c r="F418" s="154" t="s">
        <v>11</v>
      </c>
      <c r="G418" s="143">
        <v>30</v>
      </c>
      <c r="H418" s="137"/>
      <c r="I418" s="138">
        <f t="shared" ref="I418" si="347">ROUND(H418/G418,2)</f>
        <v>0</v>
      </c>
      <c r="J418" s="137"/>
      <c r="K418" s="138">
        <f t="shared" ref="K418" si="348">ROUND(J418/$K$8,2)</f>
        <v>0</v>
      </c>
      <c r="L418" s="137"/>
      <c r="M418" s="168">
        <f t="shared" ref="M418" si="349">ROUND(L418/$M$8,2)</f>
        <v>0</v>
      </c>
      <c r="N418" s="137"/>
      <c r="O418" s="170">
        <f t="shared" ref="O418" si="350">ROUND(N418/$O$8,2)</f>
        <v>0</v>
      </c>
      <c r="P418" s="137"/>
      <c r="Q418" s="136">
        <f t="shared" ref="Q418" si="351">ROUND(P418/$Q$8,2)</f>
        <v>0</v>
      </c>
    </row>
    <row r="419" spans="1:17" ht="15" customHeight="1">
      <c r="A419" s="142"/>
      <c r="B419" s="142"/>
      <c r="C419" s="145"/>
      <c r="D419" s="145"/>
      <c r="E419" s="21" t="s">
        <v>56</v>
      </c>
      <c r="F419" s="154"/>
      <c r="G419" s="143"/>
      <c r="H419" s="137"/>
      <c r="I419" s="139"/>
      <c r="J419" s="137"/>
      <c r="K419" s="139"/>
      <c r="L419" s="137"/>
      <c r="M419" s="169"/>
      <c r="N419" s="137"/>
      <c r="O419" s="170"/>
      <c r="P419" s="137"/>
      <c r="Q419" s="136"/>
    </row>
    <row r="420" spans="1:17" ht="24" customHeight="1">
      <c r="A420" s="142"/>
      <c r="B420" s="142"/>
      <c r="C420" s="151" t="s">
        <v>62</v>
      </c>
      <c r="D420" s="146" t="s">
        <v>35</v>
      </c>
      <c r="E420" s="21" t="s">
        <v>53</v>
      </c>
      <c r="F420" s="154" t="s">
        <v>11</v>
      </c>
      <c r="G420" s="155">
        <v>30</v>
      </c>
      <c r="H420" s="137"/>
      <c r="I420" s="138">
        <f t="shared" ref="I420" si="352">ROUND(H420/G420,2)</f>
        <v>0</v>
      </c>
      <c r="J420" s="137"/>
      <c r="K420" s="138">
        <f t="shared" ref="K420" si="353">ROUND(J420/$K$8,2)</f>
        <v>0</v>
      </c>
      <c r="L420" s="137"/>
      <c r="M420" s="168">
        <f t="shared" ref="M420" si="354">ROUND(L420/$M$8,2)</f>
        <v>0</v>
      </c>
      <c r="N420" s="137"/>
      <c r="O420" s="170">
        <f t="shared" ref="O420" si="355">ROUND(N420/$O$8,2)</f>
        <v>0</v>
      </c>
      <c r="P420" s="137"/>
      <c r="Q420" s="136">
        <f t="shared" ref="Q420" si="356">ROUND(P420/$Q$8,2)</f>
        <v>0</v>
      </c>
    </row>
    <row r="421" spans="1:17" ht="15" customHeight="1">
      <c r="A421" s="142"/>
      <c r="B421" s="142"/>
      <c r="C421" s="145"/>
      <c r="D421" s="145"/>
      <c r="E421" s="21" t="s">
        <v>54</v>
      </c>
      <c r="F421" s="154"/>
      <c r="G421" s="155"/>
      <c r="H421" s="137"/>
      <c r="I421" s="139"/>
      <c r="J421" s="137"/>
      <c r="K421" s="139"/>
      <c r="L421" s="137"/>
      <c r="M421" s="169"/>
      <c r="N421" s="137"/>
      <c r="O421" s="170"/>
      <c r="P421" s="137"/>
      <c r="Q421" s="136"/>
    </row>
    <row r="422" spans="1:17" ht="15" customHeight="1">
      <c r="A422" s="142"/>
      <c r="B422" s="142"/>
      <c r="C422" s="145"/>
      <c r="D422" s="145"/>
      <c r="E422" s="21" t="s">
        <v>55</v>
      </c>
      <c r="F422" s="154" t="s">
        <v>11</v>
      </c>
      <c r="G422" s="143">
        <v>30</v>
      </c>
      <c r="H422" s="137"/>
      <c r="I422" s="138">
        <f t="shared" ref="I422" si="357">ROUND(H422/G422,2)</f>
        <v>0</v>
      </c>
      <c r="J422" s="137"/>
      <c r="K422" s="138">
        <f t="shared" ref="K422" si="358">ROUND(J422/$K$8,2)</f>
        <v>0</v>
      </c>
      <c r="L422" s="137"/>
      <c r="M422" s="168">
        <f t="shared" ref="M422" si="359">ROUND(L422/$M$8,2)</f>
        <v>0</v>
      </c>
      <c r="N422" s="137"/>
      <c r="O422" s="170">
        <f t="shared" ref="O422" si="360">ROUND(N422/$O$8,2)</f>
        <v>0</v>
      </c>
      <c r="P422" s="137"/>
      <c r="Q422" s="136">
        <f t="shared" ref="Q422" si="361">ROUND(P422/$Q$8,2)</f>
        <v>0</v>
      </c>
    </row>
    <row r="423" spans="1:17" ht="15" customHeight="1">
      <c r="A423" s="142"/>
      <c r="B423" s="142"/>
      <c r="C423" s="145"/>
      <c r="D423" s="145"/>
      <c r="E423" s="21" t="s">
        <v>56</v>
      </c>
      <c r="F423" s="154"/>
      <c r="G423" s="143"/>
      <c r="H423" s="137"/>
      <c r="I423" s="139"/>
      <c r="J423" s="137"/>
      <c r="K423" s="139"/>
      <c r="L423" s="137"/>
      <c r="M423" s="169"/>
      <c r="N423" s="137"/>
      <c r="O423" s="170"/>
      <c r="P423" s="137"/>
      <c r="Q423" s="136"/>
    </row>
    <row r="424" spans="1:17" ht="15" customHeight="1">
      <c r="A424" s="142"/>
      <c r="B424" s="142"/>
      <c r="C424" s="151" t="s">
        <v>63</v>
      </c>
      <c r="D424" s="146" t="s">
        <v>35</v>
      </c>
      <c r="E424" s="21" t="s">
        <v>53</v>
      </c>
      <c r="F424" s="154" t="s">
        <v>11</v>
      </c>
      <c r="G424" s="143">
        <v>30</v>
      </c>
      <c r="H424" s="137"/>
      <c r="I424" s="138">
        <f t="shared" ref="I424" si="362">ROUND(H424/G424,2)</f>
        <v>0</v>
      </c>
      <c r="J424" s="137"/>
      <c r="K424" s="138">
        <f t="shared" ref="K424" si="363">ROUND(J424/$K$8,2)</f>
        <v>0</v>
      </c>
      <c r="L424" s="137"/>
      <c r="M424" s="168">
        <f t="shared" ref="M424" si="364">ROUND(L424/$M$8,2)</f>
        <v>0</v>
      </c>
      <c r="N424" s="137"/>
      <c r="O424" s="170">
        <f t="shared" ref="O424" si="365">ROUND(N424/$O$8,2)</f>
        <v>0</v>
      </c>
      <c r="P424" s="137"/>
      <c r="Q424" s="136">
        <f t="shared" ref="Q424" si="366">ROUND(P424/$Q$8,2)</f>
        <v>0</v>
      </c>
    </row>
    <row r="425" spans="1:17" ht="15" customHeight="1">
      <c r="A425" s="142"/>
      <c r="B425" s="142"/>
      <c r="C425" s="145"/>
      <c r="D425" s="145"/>
      <c r="E425" s="21" t="s">
        <v>54</v>
      </c>
      <c r="F425" s="154"/>
      <c r="G425" s="143"/>
      <c r="H425" s="137"/>
      <c r="I425" s="139"/>
      <c r="J425" s="137"/>
      <c r="K425" s="139"/>
      <c r="L425" s="137"/>
      <c r="M425" s="169"/>
      <c r="N425" s="137"/>
      <c r="O425" s="170"/>
      <c r="P425" s="137"/>
      <c r="Q425" s="136"/>
    </row>
    <row r="426" spans="1:17" ht="15" customHeight="1">
      <c r="A426" s="142"/>
      <c r="B426" s="142"/>
      <c r="C426" s="145"/>
      <c r="D426" s="145"/>
      <c r="E426" s="21" t="s">
        <v>55</v>
      </c>
      <c r="F426" s="154" t="s">
        <v>11</v>
      </c>
      <c r="G426" s="143">
        <v>30</v>
      </c>
      <c r="H426" s="137"/>
      <c r="I426" s="138">
        <f t="shared" ref="I426" si="367">ROUND(H426/G426,2)</f>
        <v>0</v>
      </c>
      <c r="J426" s="137"/>
      <c r="K426" s="138">
        <f t="shared" ref="K426" si="368">ROUND(J426/$K$8,2)</f>
        <v>0</v>
      </c>
      <c r="L426" s="137"/>
      <c r="M426" s="168">
        <f t="shared" ref="M426" si="369">ROUND(L426/$M$8,2)</f>
        <v>0</v>
      </c>
      <c r="N426" s="137"/>
      <c r="O426" s="170">
        <f t="shared" ref="O426" si="370">ROUND(N426/$O$8,2)</f>
        <v>0</v>
      </c>
      <c r="P426" s="137"/>
      <c r="Q426" s="136">
        <f t="shared" ref="Q426" si="371">ROUND(P426/$Q$8,2)</f>
        <v>0</v>
      </c>
    </row>
    <row r="427" spans="1:17" ht="15" customHeight="1">
      <c r="A427" s="142"/>
      <c r="B427" s="142"/>
      <c r="C427" s="145"/>
      <c r="D427" s="145"/>
      <c r="E427" s="21" t="s">
        <v>56</v>
      </c>
      <c r="F427" s="154"/>
      <c r="G427" s="143"/>
      <c r="H427" s="137"/>
      <c r="I427" s="139"/>
      <c r="J427" s="137"/>
      <c r="K427" s="139"/>
      <c r="L427" s="137"/>
      <c r="M427" s="169"/>
      <c r="N427" s="137"/>
      <c r="O427" s="170"/>
      <c r="P427" s="137"/>
      <c r="Q427" s="136"/>
    </row>
    <row r="428" spans="1:17" ht="15" customHeight="1">
      <c r="A428" s="142"/>
      <c r="B428" s="142"/>
      <c r="C428" s="151" t="s">
        <v>64</v>
      </c>
      <c r="D428" s="146" t="s">
        <v>35</v>
      </c>
      <c r="E428" s="21" t="s">
        <v>53</v>
      </c>
      <c r="F428" s="154" t="s">
        <v>11</v>
      </c>
      <c r="G428" s="143">
        <v>30</v>
      </c>
      <c r="H428" s="137"/>
      <c r="I428" s="138">
        <f t="shared" ref="I428" si="372">ROUND(H428/G428,2)</f>
        <v>0</v>
      </c>
      <c r="J428" s="137"/>
      <c r="K428" s="138">
        <f t="shared" ref="K428" si="373">ROUND(J428/$K$8,2)</f>
        <v>0</v>
      </c>
      <c r="L428" s="137"/>
      <c r="M428" s="168">
        <f t="shared" ref="M428" si="374">ROUND(L428/$M$8,2)</f>
        <v>0</v>
      </c>
      <c r="N428" s="137"/>
      <c r="O428" s="170">
        <f t="shared" ref="O428" si="375">ROUND(N428/$O$8,2)</f>
        <v>0</v>
      </c>
      <c r="P428" s="137"/>
      <c r="Q428" s="136">
        <f t="shared" ref="Q428" si="376">ROUND(P428/$Q$8,2)</f>
        <v>0</v>
      </c>
    </row>
    <row r="429" spans="1:17" ht="15" customHeight="1">
      <c r="A429" s="142"/>
      <c r="B429" s="142"/>
      <c r="C429" s="145"/>
      <c r="D429" s="145"/>
      <c r="E429" s="21" t="s">
        <v>54</v>
      </c>
      <c r="F429" s="154"/>
      <c r="G429" s="143"/>
      <c r="H429" s="137"/>
      <c r="I429" s="139"/>
      <c r="J429" s="137"/>
      <c r="K429" s="139"/>
      <c r="L429" s="137"/>
      <c r="M429" s="169"/>
      <c r="N429" s="137"/>
      <c r="O429" s="170"/>
      <c r="P429" s="137"/>
      <c r="Q429" s="136"/>
    </row>
    <row r="430" spans="1:17" ht="15" customHeight="1">
      <c r="A430" s="142"/>
      <c r="B430" s="142"/>
      <c r="C430" s="145"/>
      <c r="D430" s="145"/>
      <c r="E430" s="21" t="s">
        <v>55</v>
      </c>
      <c r="F430" s="154" t="s">
        <v>11</v>
      </c>
      <c r="G430" s="143">
        <v>30</v>
      </c>
      <c r="H430" s="137"/>
      <c r="I430" s="138">
        <f t="shared" ref="I430" si="377">ROUND(H430/G430,2)</f>
        <v>0</v>
      </c>
      <c r="J430" s="137"/>
      <c r="K430" s="138">
        <f t="shared" ref="K430" si="378">ROUND(J430/$K$8,2)</f>
        <v>0</v>
      </c>
      <c r="L430" s="137"/>
      <c r="M430" s="168">
        <f t="shared" ref="M430" si="379">ROUND(L430/$M$8,2)</f>
        <v>0</v>
      </c>
      <c r="N430" s="137"/>
      <c r="O430" s="170">
        <f t="shared" ref="O430" si="380">ROUND(N430/$O$8,2)</f>
        <v>0</v>
      </c>
      <c r="P430" s="137"/>
      <c r="Q430" s="136">
        <f t="shared" ref="Q430" si="381">ROUND(P430/$Q$8,2)</f>
        <v>0</v>
      </c>
    </row>
    <row r="431" spans="1:17" ht="15" customHeight="1">
      <c r="A431" s="142"/>
      <c r="B431" s="142"/>
      <c r="C431" s="145"/>
      <c r="D431" s="145"/>
      <c r="E431" s="21" t="s">
        <v>56</v>
      </c>
      <c r="F431" s="154"/>
      <c r="G431" s="143"/>
      <c r="H431" s="137"/>
      <c r="I431" s="139"/>
      <c r="J431" s="137"/>
      <c r="K431" s="139"/>
      <c r="L431" s="137"/>
      <c r="M431" s="169"/>
      <c r="N431" s="137"/>
      <c r="O431" s="170"/>
      <c r="P431" s="137"/>
      <c r="Q431" s="136"/>
    </row>
    <row r="432" spans="1:17" ht="15" customHeight="1">
      <c r="A432" s="142"/>
      <c r="B432" s="142"/>
      <c r="C432" s="151" t="s">
        <v>65</v>
      </c>
      <c r="D432" s="146" t="s">
        <v>35</v>
      </c>
      <c r="E432" s="21" t="s">
        <v>53</v>
      </c>
      <c r="F432" s="154" t="s">
        <v>11</v>
      </c>
      <c r="G432" s="143">
        <v>30</v>
      </c>
      <c r="H432" s="137"/>
      <c r="I432" s="138">
        <f t="shared" ref="I432" si="382">ROUND(H432/G432,2)</f>
        <v>0</v>
      </c>
      <c r="J432" s="137"/>
      <c r="K432" s="138">
        <f t="shared" ref="K432" si="383">ROUND(J432/$K$8,2)</f>
        <v>0</v>
      </c>
      <c r="L432" s="137"/>
      <c r="M432" s="168">
        <f t="shared" ref="M432" si="384">ROUND(L432/$M$8,2)</f>
        <v>0</v>
      </c>
      <c r="N432" s="137"/>
      <c r="O432" s="170">
        <f t="shared" ref="O432" si="385">ROUND(N432/$O$8,2)</f>
        <v>0</v>
      </c>
      <c r="P432" s="137"/>
      <c r="Q432" s="136">
        <f t="shared" ref="Q432" si="386">ROUND(P432/$Q$8,2)</f>
        <v>0</v>
      </c>
    </row>
    <row r="433" spans="1:17" ht="15" customHeight="1">
      <c r="A433" s="142"/>
      <c r="B433" s="142"/>
      <c r="C433" s="145"/>
      <c r="D433" s="145"/>
      <c r="E433" s="21" t="s">
        <v>54</v>
      </c>
      <c r="F433" s="154"/>
      <c r="G433" s="143"/>
      <c r="H433" s="137"/>
      <c r="I433" s="139"/>
      <c r="J433" s="137"/>
      <c r="K433" s="139"/>
      <c r="L433" s="137"/>
      <c r="M433" s="169"/>
      <c r="N433" s="137"/>
      <c r="O433" s="170"/>
      <c r="P433" s="137"/>
      <c r="Q433" s="136"/>
    </row>
    <row r="434" spans="1:17" ht="15" customHeight="1">
      <c r="A434" s="142"/>
      <c r="B434" s="142"/>
      <c r="C434" s="145"/>
      <c r="D434" s="145"/>
      <c r="E434" s="21" t="s">
        <v>55</v>
      </c>
      <c r="F434" s="154" t="s">
        <v>11</v>
      </c>
      <c r="G434" s="143">
        <v>30</v>
      </c>
      <c r="H434" s="137"/>
      <c r="I434" s="138">
        <f t="shared" ref="I434" si="387">ROUND(H434/G434,2)</f>
        <v>0</v>
      </c>
      <c r="J434" s="137"/>
      <c r="K434" s="138">
        <f t="shared" ref="K434" si="388">ROUND(J434/$K$8,2)</f>
        <v>0</v>
      </c>
      <c r="L434" s="137"/>
      <c r="M434" s="168">
        <f t="shared" ref="M434" si="389">ROUND(L434/$M$8,2)</f>
        <v>0</v>
      </c>
      <c r="N434" s="137"/>
      <c r="O434" s="170">
        <f t="shared" ref="O434" si="390">ROUND(N434/$O$8,2)</f>
        <v>0</v>
      </c>
      <c r="P434" s="137"/>
      <c r="Q434" s="136">
        <f t="shared" ref="Q434" si="391">ROUND(P434/$Q$8,2)</f>
        <v>0</v>
      </c>
    </row>
    <row r="435" spans="1:17" ht="15" customHeight="1">
      <c r="A435" s="142"/>
      <c r="B435" s="142"/>
      <c r="C435" s="145"/>
      <c r="D435" s="145"/>
      <c r="E435" s="21" t="s">
        <v>56</v>
      </c>
      <c r="F435" s="154"/>
      <c r="G435" s="143"/>
      <c r="H435" s="137"/>
      <c r="I435" s="139"/>
      <c r="J435" s="137"/>
      <c r="K435" s="139"/>
      <c r="L435" s="137"/>
      <c r="M435" s="169"/>
      <c r="N435" s="137"/>
      <c r="O435" s="170"/>
      <c r="P435" s="137"/>
      <c r="Q435" s="136"/>
    </row>
    <row r="436" spans="1:17" ht="24" customHeight="1">
      <c r="A436" s="142"/>
      <c r="B436" s="142"/>
      <c r="C436" s="151" t="s">
        <v>66</v>
      </c>
      <c r="D436" s="146" t="s">
        <v>35</v>
      </c>
      <c r="E436" s="21" t="s">
        <v>53</v>
      </c>
      <c r="F436" s="154" t="s">
        <v>11</v>
      </c>
      <c r="G436" s="155">
        <v>30</v>
      </c>
      <c r="H436" s="137"/>
      <c r="I436" s="138">
        <f t="shared" ref="I436" si="392">ROUND(H436/G436,2)</f>
        <v>0</v>
      </c>
      <c r="J436" s="137"/>
      <c r="K436" s="138">
        <f t="shared" ref="K436" si="393">ROUND(J436/$K$8,2)</f>
        <v>0</v>
      </c>
      <c r="L436" s="137"/>
      <c r="M436" s="168">
        <f t="shared" ref="M436" si="394">ROUND(L436/$M$8,2)</f>
        <v>0</v>
      </c>
      <c r="N436" s="137"/>
      <c r="O436" s="170">
        <f t="shared" ref="O436" si="395">ROUND(N436/$O$8,2)</f>
        <v>0</v>
      </c>
      <c r="P436" s="137"/>
      <c r="Q436" s="136">
        <f t="shared" ref="Q436" si="396">ROUND(P436/$Q$8,2)</f>
        <v>0</v>
      </c>
    </row>
    <row r="437" spans="1:17" ht="15" customHeight="1">
      <c r="A437" s="142"/>
      <c r="B437" s="142"/>
      <c r="C437" s="145"/>
      <c r="D437" s="145"/>
      <c r="E437" s="21" t="s">
        <v>54</v>
      </c>
      <c r="F437" s="154"/>
      <c r="G437" s="155"/>
      <c r="H437" s="137"/>
      <c r="I437" s="139"/>
      <c r="J437" s="137"/>
      <c r="K437" s="139"/>
      <c r="L437" s="137"/>
      <c r="M437" s="169"/>
      <c r="N437" s="137"/>
      <c r="O437" s="170"/>
      <c r="P437" s="137"/>
      <c r="Q437" s="136"/>
    </row>
    <row r="438" spans="1:17" ht="24" customHeight="1">
      <c r="A438" s="142"/>
      <c r="B438" s="142"/>
      <c r="C438" s="145"/>
      <c r="D438" s="145"/>
      <c r="E438" s="21" t="s">
        <v>55</v>
      </c>
      <c r="F438" s="154" t="s">
        <v>11</v>
      </c>
      <c r="G438" s="155">
        <v>30</v>
      </c>
      <c r="H438" s="137"/>
      <c r="I438" s="138">
        <f t="shared" ref="I438" si="397">ROUND(H438/G438,2)</f>
        <v>0</v>
      </c>
      <c r="J438" s="137"/>
      <c r="K438" s="138">
        <f t="shared" ref="K438" si="398">ROUND(J438/$K$8,2)</f>
        <v>0</v>
      </c>
      <c r="L438" s="137"/>
      <c r="M438" s="168">
        <f t="shared" ref="M438" si="399">ROUND(L438/$M$8,2)</f>
        <v>0</v>
      </c>
      <c r="N438" s="137"/>
      <c r="O438" s="170">
        <f t="shared" ref="O438" si="400">ROUND(N438/$O$8,2)</f>
        <v>0</v>
      </c>
      <c r="P438" s="137"/>
      <c r="Q438" s="136">
        <f t="shared" ref="Q438" si="401">ROUND(P438/$Q$8,2)</f>
        <v>0</v>
      </c>
    </row>
    <row r="439" spans="1:17" ht="15.6" customHeight="1">
      <c r="A439" s="142"/>
      <c r="B439" s="142"/>
      <c r="C439" s="145"/>
      <c r="D439" s="145"/>
      <c r="E439" s="21" t="s">
        <v>56</v>
      </c>
      <c r="F439" s="154"/>
      <c r="G439" s="155"/>
      <c r="H439" s="137"/>
      <c r="I439" s="139"/>
      <c r="J439" s="137"/>
      <c r="K439" s="139"/>
      <c r="L439" s="137"/>
      <c r="M439" s="169"/>
      <c r="N439" s="137"/>
      <c r="O439" s="170"/>
      <c r="P439" s="137"/>
      <c r="Q439" s="136"/>
    </row>
    <row r="440" spans="1:17" ht="15.6">
      <c r="A440" s="142">
        <v>10</v>
      </c>
      <c r="B440" s="142" t="s">
        <v>91</v>
      </c>
      <c r="C440" s="151" t="s">
        <v>39</v>
      </c>
      <c r="D440" s="146" t="s">
        <v>35</v>
      </c>
      <c r="E440" s="21" t="s">
        <v>40</v>
      </c>
      <c r="F440" s="18" t="s">
        <v>11</v>
      </c>
      <c r="G440" s="27">
        <v>10</v>
      </c>
      <c r="H440" s="124"/>
      <c r="I440" s="57">
        <f>ROUND(H440/G440,2)</f>
        <v>0</v>
      </c>
      <c r="J440" s="124"/>
      <c r="K440" s="57">
        <f>ROUND(J440/$K$8,2)</f>
        <v>0</v>
      </c>
      <c r="L440" s="124"/>
      <c r="M440" s="57">
        <f>ROUND(L440/$M$8,2)</f>
        <v>0</v>
      </c>
      <c r="N440" s="124"/>
      <c r="O440" s="73">
        <f>ROUND(N440/$O$8,2)</f>
        <v>0</v>
      </c>
      <c r="P440" s="124"/>
      <c r="Q440" s="57">
        <f>ROUND(P440/$Q$8,2)</f>
        <v>0</v>
      </c>
    </row>
    <row r="441" spans="1:17" ht="25.2" customHeight="1">
      <c r="A441" s="142"/>
      <c r="B441" s="142"/>
      <c r="C441" s="151"/>
      <c r="D441" s="146"/>
      <c r="E441" s="21" t="s">
        <v>41</v>
      </c>
      <c r="F441" s="18" t="s">
        <v>11</v>
      </c>
      <c r="G441" s="27">
        <v>10</v>
      </c>
      <c r="H441" s="124"/>
      <c r="I441" s="57">
        <f t="shared" ref="I441:I455" si="402">ROUND(H441/G441,2)</f>
        <v>0</v>
      </c>
      <c r="J441" s="124"/>
      <c r="K441" s="57">
        <f t="shared" ref="K441:K486" si="403">ROUND(J441/$K$8,2)</f>
        <v>0</v>
      </c>
      <c r="L441" s="124"/>
      <c r="M441" s="57">
        <f t="shared" ref="M441:M486" si="404">ROUND(L441/$M$8,2)</f>
        <v>0</v>
      </c>
      <c r="N441" s="124"/>
      <c r="O441" s="73">
        <f t="shared" ref="O441:O486" si="405">ROUND(N441/$O$8,2)</f>
        <v>0</v>
      </c>
      <c r="P441" s="124"/>
      <c r="Q441" s="57">
        <f t="shared" ref="Q441:Q486" si="406">ROUND(P441/$Q$8,2)</f>
        <v>0</v>
      </c>
    </row>
    <row r="442" spans="1:17" ht="29.4" customHeight="1">
      <c r="A442" s="142"/>
      <c r="B442" s="142"/>
      <c r="C442" s="151"/>
      <c r="D442" s="146"/>
      <c r="E442" s="21" t="s">
        <v>42</v>
      </c>
      <c r="F442" s="18" t="s">
        <v>11</v>
      </c>
      <c r="G442" s="27">
        <v>10</v>
      </c>
      <c r="H442" s="124"/>
      <c r="I442" s="57">
        <f t="shared" si="402"/>
        <v>0</v>
      </c>
      <c r="J442" s="124"/>
      <c r="K442" s="57">
        <f t="shared" si="403"/>
        <v>0</v>
      </c>
      <c r="L442" s="124"/>
      <c r="M442" s="57">
        <f t="shared" si="404"/>
        <v>0</v>
      </c>
      <c r="N442" s="124"/>
      <c r="O442" s="73">
        <f t="shared" si="405"/>
        <v>0</v>
      </c>
      <c r="P442" s="124"/>
      <c r="Q442" s="57">
        <f t="shared" si="406"/>
        <v>0</v>
      </c>
    </row>
    <row r="443" spans="1:17" ht="30" customHeight="1">
      <c r="A443" s="142"/>
      <c r="B443" s="142"/>
      <c r="C443" s="151"/>
      <c r="D443" s="146"/>
      <c r="E443" s="21" t="s">
        <v>43</v>
      </c>
      <c r="F443" s="18" t="s">
        <v>11</v>
      </c>
      <c r="G443" s="27">
        <v>10</v>
      </c>
      <c r="H443" s="124"/>
      <c r="I443" s="57">
        <f t="shared" si="402"/>
        <v>0</v>
      </c>
      <c r="J443" s="124"/>
      <c r="K443" s="57">
        <f t="shared" si="403"/>
        <v>0</v>
      </c>
      <c r="L443" s="124"/>
      <c r="M443" s="57">
        <f t="shared" si="404"/>
        <v>0</v>
      </c>
      <c r="N443" s="124"/>
      <c r="O443" s="57">
        <f t="shared" si="405"/>
        <v>0</v>
      </c>
      <c r="P443" s="124"/>
      <c r="Q443" s="57">
        <f t="shared" si="406"/>
        <v>0</v>
      </c>
    </row>
    <row r="444" spans="1:17" ht="15.6">
      <c r="A444" s="142"/>
      <c r="B444" s="142"/>
      <c r="C444" s="151" t="s">
        <v>44</v>
      </c>
      <c r="D444" s="146" t="s">
        <v>35</v>
      </c>
      <c r="E444" s="21" t="s">
        <v>40</v>
      </c>
      <c r="F444" s="18" t="s">
        <v>11</v>
      </c>
      <c r="G444" s="27">
        <v>10</v>
      </c>
      <c r="H444" s="124"/>
      <c r="I444" s="57">
        <f t="shared" si="402"/>
        <v>0</v>
      </c>
      <c r="J444" s="124"/>
      <c r="K444" s="57">
        <f t="shared" si="403"/>
        <v>0</v>
      </c>
      <c r="L444" s="124"/>
      <c r="M444" s="57">
        <f t="shared" si="404"/>
        <v>0</v>
      </c>
      <c r="N444" s="124"/>
      <c r="O444" s="57">
        <f t="shared" si="405"/>
        <v>0</v>
      </c>
      <c r="P444" s="124"/>
      <c r="Q444" s="57">
        <f t="shared" si="406"/>
        <v>0</v>
      </c>
    </row>
    <row r="445" spans="1:17" ht="20.399999999999999">
      <c r="A445" s="142"/>
      <c r="B445" s="142"/>
      <c r="C445" s="151"/>
      <c r="D445" s="146"/>
      <c r="E445" s="21" t="s">
        <v>41</v>
      </c>
      <c r="F445" s="18" t="s">
        <v>11</v>
      </c>
      <c r="G445" s="27">
        <v>10</v>
      </c>
      <c r="H445" s="124"/>
      <c r="I445" s="57">
        <f t="shared" si="402"/>
        <v>0</v>
      </c>
      <c r="J445" s="124"/>
      <c r="K445" s="57">
        <f t="shared" si="403"/>
        <v>0</v>
      </c>
      <c r="L445" s="124"/>
      <c r="M445" s="57">
        <f t="shared" si="404"/>
        <v>0</v>
      </c>
      <c r="N445" s="124"/>
      <c r="O445" s="57">
        <f t="shared" si="405"/>
        <v>0</v>
      </c>
      <c r="P445" s="124"/>
      <c r="Q445" s="57">
        <f t="shared" si="406"/>
        <v>0</v>
      </c>
    </row>
    <row r="446" spans="1:17" ht="20.399999999999999">
      <c r="A446" s="142"/>
      <c r="B446" s="142"/>
      <c r="C446" s="151"/>
      <c r="D446" s="146"/>
      <c r="E446" s="21" t="s">
        <v>42</v>
      </c>
      <c r="F446" s="18" t="s">
        <v>11</v>
      </c>
      <c r="G446" s="27">
        <v>10</v>
      </c>
      <c r="H446" s="124"/>
      <c r="I446" s="57">
        <f t="shared" si="402"/>
        <v>0</v>
      </c>
      <c r="J446" s="124"/>
      <c r="K446" s="57">
        <f t="shared" si="403"/>
        <v>0</v>
      </c>
      <c r="L446" s="124"/>
      <c r="M446" s="57">
        <f t="shared" si="404"/>
        <v>0</v>
      </c>
      <c r="N446" s="124"/>
      <c r="O446" s="57">
        <f t="shared" si="405"/>
        <v>0</v>
      </c>
      <c r="P446" s="124"/>
      <c r="Q446" s="57">
        <f t="shared" si="406"/>
        <v>0</v>
      </c>
    </row>
    <row r="447" spans="1:17" ht="20.399999999999999">
      <c r="A447" s="142"/>
      <c r="B447" s="142"/>
      <c r="C447" s="151"/>
      <c r="D447" s="146"/>
      <c r="E447" s="21" t="s">
        <v>43</v>
      </c>
      <c r="F447" s="18" t="s">
        <v>11</v>
      </c>
      <c r="G447" s="27">
        <v>10</v>
      </c>
      <c r="H447" s="124"/>
      <c r="I447" s="57">
        <f t="shared" si="402"/>
        <v>0</v>
      </c>
      <c r="J447" s="124"/>
      <c r="K447" s="57">
        <f t="shared" si="403"/>
        <v>0</v>
      </c>
      <c r="L447" s="124"/>
      <c r="M447" s="57">
        <f t="shared" si="404"/>
        <v>0</v>
      </c>
      <c r="N447" s="124"/>
      <c r="O447" s="57">
        <f t="shared" si="405"/>
        <v>0</v>
      </c>
      <c r="P447" s="124"/>
      <c r="Q447" s="57">
        <f t="shared" si="406"/>
        <v>0</v>
      </c>
    </row>
    <row r="448" spans="1:17" ht="15.6">
      <c r="A448" s="142"/>
      <c r="B448" s="142"/>
      <c r="C448" s="151" t="s">
        <v>45</v>
      </c>
      <c r="D448" s="146" t="s">
        <v>35</v>
      </c>
      <c r="E448" s="21" t="s">
        <v>40</v>
      </c>
      <c r="F448" s="18" t="s">
        <v>11</v>
      </c>
      <c r="G448" s="27">
        <v>10</v>
      </c>
      <c r="H448" s="124"/>
      <c r="I448" s="57">
        <f t="shared" si="402"/>
        <v>0</v>
      </c>
      <c r="J448" s="124"/>
      <c r="K448" s="57">
        <f t="shared" si="403"/>
        <v>0</v>
      </c>
      <c r="L448" s="124"/>
      <c r="M448" s="57">
        <f t="shared" si="404"/>
        <v>0</v>
      </c>
      <c r="N448" s="124"/>
      <c r="O448" s="57">
        <f t="shared" si="405"/>
        <v>0</v>
      </c>
      <c r="P448" s="124"/>
      <c r="Q448" s="57">
        <f t="shared" si="406"/>
        <v>0</v>
      </c>
    </row>
    <row r="449" spans="1:17" ht="33" customHeight="1">
      <c r="A449" s="142"/>
      <c r="B449" s="142"/>
      <c r="C449" s="151"/>
      <c r="D449" s="146"/>
      <c r="E449" s="21" t="s">
        <v>41</v>
      </c>
      <c r="F449" s="18" t="s">
        <v>11</v>
      </c>
      <c r="G449" s="27">
        <v>10</v>
      </c>
      <c r="H449" s="124"/>
      <c r="I449" s="57">
        <f t="shared" si="402"/>
        <v>0</v>
      </c>
      <c r="J449" s="124"/>
      <c r="K449" s="57">
        <f t="shared" si="403"/>
        <v>0</v>
      </c>
      <c r="L449" s="124"/>
      <c r="M449" s="57">
        <f t="shared" si="404"/>
        <v>0</v>
      </c>
      <c r="N449" s="124"/>
      <c r="O449" s="57">
        <f t="shared" si="405"/>
        <v>0</v>
      </c>
      <c r="P449" s="124"/>
      <c r="Q449" s="57">
        <f t="shared" si="406"/>
        <v>0</v>
      </c>
    </row>
    <row r="450" spans="1:17" ht="20.399999999999999">
      <c r="A450" s="142"/>
      <c r="B450" s="142"/>
      <c r="C450" s="151"/>
      <c r="D450" s="146"/>
      <c r="E450" s="21" t="s">
        <v>42</v>
      </c>
      <c r="F450" s="18" t="s">
        <v>11</v>
      </c>
      <c r="G450" s="27">
        <v>10</v>
      </c>
      <c r="H450" s="124"/>
      <c r="I450" s="57">
        <f t="shared" si="402"/>
        <v>0</v>
      </c>
      <c r="J450" s="124"/>
      <c r="K450" s="57">
        <f t="shared" si="403"/>
        <v>0</v>
      </c>
      <c r="L450" s="124"/>
      <c r="M450" s="57">
        <f t="shared" si="404"/>
        <v>0</v>
      </c>
      <c r="N450" s="124"/>
      <c r="O450" s="57">
        <f t="shared" si="405"/>
        <v>0</v>
      </c>
      <c r="P450" s="124"/>
      <c r="Q450" s="57">
        <f t="shared" si="406"/>
        <v>0</v>
      </c>
    </row>
    <row r="451" spans="1:17" ht="20.399999999999999">
      <c r="A451" s="142"/>
      <c r="B451" s="142"/>
      <c r="C451" s="151"/>
      <c r="D451" s="146"/>
      <c r="E451" s="21" t="s">
        <v>43</v>
      </c>
      <c r="F451" s="18" t="s">
        <v>11</v>
      </c>
      <c r="G451" s="27">
        <v>10</v>
      </c>
      <c r="H451" s="124"/>
      <c r="I451" s="57">
        <f t="shared" si="402"/>
        <v>0</v>
      </c>
      <c r="J451" s="124"/>
      <c r="K451" s="57">
        <f t="shared" si="403"/>
        <v>0</v>
      </c>
      <c r="L451" s="124"/>
      <c r="M451" s="57">
        <f t="shared" si="404"/>
        <v>0</v>
      </c>
      <c r="N451" s="124"/>
      <c r="O451" s="57">
        <f t="shared" si="405"/>
        <v>0</v>
      </c>
      <c r="P451" s="124"/>
      <c r="Q451" s="57">
        <f t="shared" si="406"/>
        <v>0</v>
      </c>
    </row>
    <row r="452" spans="1:17" ht="15.6">
      <c r="A452" s="142"/>
      <c r="B452" s="142"/>
      <c r="C452" s="151" t="s">
        <v>46</v>
      </c>
      <c r="D452" s="146" t="s">
        <v>35</v>
      </c>
      <c r="E452" s="21" t="s">
        <v>40</v>
      </c>
      <c r="F452" s="18" t="s">
        <v>11</v>
      </c>
      <c r="G452" s="27">
        <v>10</v>
      </c>
      <c r="H452" s="124"/>
      <c r="I452" s="57">
        <f t="shared" si="402"/>
        <v>0</v>
      </c>
      <c r="J452" s="124"/>
      <c r="K452" s="57">
        <f t="shared" si="403"/>
        <v>0</v>
      </c>
      <c r="L452" s="124"/>
      <c r="M452" s="57">
        <f t="shared" si="404"/>
        <v>0</v>
      </c>
      <c r="N452" s="124"/>
      <c r="O452" s="57">
        <f t="shared" si="405"/>
        <v>0</v>
      </c>
      <c r="P452" s="124"/>
      <c r="Q452" s="57">
        <f t="shared" si="406"/>
        <v>0</v>
      </c>
    </row>
    <row r="453" spans="1:17" ht="20.399999999999999">
      <c r="A453" s="142"/>
      <c r="B453" s="142"/>
      <c r="C453" s="151"/>
      <c r="D453" s="146"/>
      <c r="E453" s="21" t="s">
        <v>41</v>
      </c>
      <c r="F453" s="18" t="s">
        <v>11</v>
      </c>
      <c r="G453" s="27">
        <v>10</v>
      </c>
      <c r="H453" s="124"/>
      <c r="I453" s="57">
        <f t="shared" si="402"/>
        <v>0</v>
      </c>
      <c r="J453" s="124"/>
      <c r="K453" s="57">
        <f t="shared" si="403"/>
        <v>0</v>
      </c>
      <c r="L453" s="124"/>
      <c r="M453" s="57">
        <f t="shared" si="404"/>
        <v>0</v>
      </c>
      <c r="N453" s="124"/>
      <c r="O453" s="57">
        <f t="shared" si="405"/>
        <v>0</v>
      </c>
      <c r="P453" s="124"/>
      <c r="Q453" s="57">
        <f t="shared" si="406"/>
        <v>0</v>
      </c>
    </row>
    <row r="454" spans="1:17" ht="20.399999999999999">
      <c r="A454" s="142"/>
      <c r="B454" s="142"/>
      <c r="C454" s="151"/>
      <c r="D454" s="146"/>
      <c r="E454" s="21" t="s">
        <v>42</v>
      </c>
      <c r="F454" s="18" t="s">
        <v>11</v>
      </c>
      <c r="G454" s="27">
        <v>10</v>
      </c>
      <c r="H454" s="124"/>
      <c r="I454" s="57">
        <f t="shared" si="402"/>
        <v>0</v>
      </c>
      <c r="J454" s="124"/>
      <c r="K454" s="57">
        <f t="shared" si="403"/>
        <v>0</v>
      </c>
      <c r="L454" s="124"/>
      <c r="M454" s="57">
        <f t="shared" si="404"/>
        <v>0</v>
      </c>
      <c r="N454" s="124"/>
      <c r="O454" s="57">
        <f t="shared" si="405"/>
        <v>0</v>
      </c>
      <c r="P454" s="124"/>
      <c r="Q454" s="57">
        <f t="shared" si="406"/>
        <v>0</v>
      </c>
    </row>
    <row r="455" spans="1:17" ht="20.399999999999999">
      <c r="A455" s="142"/>
      <c r="B455" s="142"/>
      <c r="C455" s="151"/>
      <c r="D455" s="146"/>
      <c r="E455" s="21" t="s">
        <v>43</v>
      </c>
      <c r="F455" s="18" t="s">
        <v>11</v>
      </c>
      <c r="G455" s="27">
        <v>10</v>
      </c>
      <c r="H455" s="124"/>
      <c r="I455" s="57">
        <f t="shared" si="402"/>
        <v>0</v>
      </c>
      <c r="J455" s="124"/>
      <c r="K455" s="57">
        <f t="shared" si="403"/>
        <v>0</v>
      </c>
      <c r="L455" s="124"/>
      <c r="M455" s="57">
        <f t="shared" si="404"/>
        <v>0</v>
      </c>
      <c r="N455" s="124"/>
      <c r="O455" s="57">
        <f t="shared" si="405"/>
        <v>0</v>
      </c>
      <c r="P455" s="124"/>
      <c r="Q455" s="57">
        <f t="shared" si="406"/>
        <v>0</v>
      </c>
    </row>
    <row r="456" spans="1:17" ht="15.6">
      <c r="A456" s="142">
        <v>11</v>
      </c>
      <c r="B456" s="142" t="s">
        <v>92</v>
      </c>
      <c r="C456" s="151" t="s">
        <v>93</v>
      </c>
      <c r="D456" s="142" t="s">
        <v>94</v>
      </c>
      <c r="E456" s="151" t="s">
        <v>95</v>
      </c>
      <c r="F456" s="18" t="s">
        <v>17</v>
      </c>
      <c r="G456" s="27">
        <v>10</v>
      </c>
      <c r="H456" s="124"/>
      <c r="I456" s="57">
        <f t="shared" ref="I456:I465" si="407">ROUND(H456/G456,2)</f>
        <v>0</v>
      </c>
      <c r="J456" s="124"/>
      <c r="K456" s="57">
        <f t="shared" si="403"/>
        <v>0</v>
      </c>
      <c r="L456" s="124"/>
      <c r="M456" s="57">
        <f t="shared" si="404"/>
        <v>0</v>
      </c>
      <c r="N456" s="124"/>
      <c r="O456" s="57">
        <f t="shared" si="405"/>
        <v>0</v>
      </c>
      <c r="P456" s="124"/>
      <c r="Q456" s="57">
        <f t="shared" si="406"/>
        <v>0</v>
      </c>
    </row>
    <row r="457" spans="1:17" ht="15.6">
      <c r="A457" s="142"/>
      <c r="B457" s="142"/>
      <c r="C457" s="151"/>
      <c r="D457" s="142"/>
      <c r="E457" s="151"/>
      <c r="F457" s="18" t="s">
        <v>96</v>
      </c>
      <c r="G457" s="27">
        <v>10</v>
      </c>
      <c r="H457" s="124"/>
      <c r="I457" s="57">
        <f t="shared" si="407"/>
        <v>0</v>
      </c>
      <c r="J457" s="124"/>
      <c r="K457" s="57">
        <f t="shared" si="403"/>
        <v>0</v>
      </c>
      <c r="L457" s="124"/>
      <c r="M457" s="57">
        <f t="shared" si="404"/>
        <v>0</v>
      </c>
      <c r="N457" s="124"/>
      <c r="O457" s="57">
        <f t="shared" si="405"/>
        <v>0</v>
      </c>
      <c r="P457" s="124"/>
      <c r="Q457" s="57">
        <f t="shared" si="406"/>
        <v>0</v>
      </c>
    </row>
    <row r="458" spans="1:17" ht="15.6">
      <c r="A458" s="142"/>
      <c r="B458" s="142"/>
      <c r="C458" s="151" t="s">
        <v>97</v>
      </c>
      <c r="D458" s="142"/>
      <c r="E458" s="151"/>
      <c r="F458" s="18" t="s">
        <v>17</v>
      </c>
      <c r="G458" s="27">
        <v>10</v>
      </c>
      <c r="H458" s="124"/>
      <c r="I458" s="57">
        <f t="shared" si="407"/>
        <v>0</v>
      </c>
      <c r="J458" s="124"/>
      <c r="K458" s="57">
        <f t="shared" si="403"/>
        <v>0</v>
      </c>
      <c r="L458" s="124"/>
      <c r="M458" s="57">
        <f t="shared" si="404"/>
        <v>0</v>
      </c>
      <c r="N458" s="124"/>
      <c r="O458" s="57">
        <f t="shared" si="405"/>
        <v>0</v>
      </c>
      <c r="P458" s="124"/>
      <c r="Q458" s="57">
        <f t="shared" si="406"/>
        <v>0</v>
      </c>
    </row>
    <row r="459" spans="1:17" ht="15.6">
      <c r="A459" s="142"/>
      <c r="B459" s="142"/>
      <c r="C459" s="151"/>
      <c r="D459" s="142"/>
      <c r="E459" s="151"/>
      <c r="F459" s="18" t="s">
        <v>96</v>
      </c>
      <c r="G459" s="27">
        <v>10</v>
      </c>
      <c r="H459" s="124"/>
      <c r="I459" s="57">
        <f t="shared" si="407"/>
        <v>0</v>
      </c>
      <c r="J459" s="124"/>
      <c r="K459" s="57">
        <f t="shared" si="403"/>
        <v>0</v>
      </c>
      <c r="L459" s="124"/>
      <c r="M459" s="57">
        <f t="shared" si="404"/>
        <v>0</v>
      </c>
      <c r="N459" s="124"/>
      <c r="O459" s="57">
        <f t="shared" si="405"/>
        <v>0</v>
      </c>
      <c r="P459" s="124"/>
      <c r="Q459" s="57">
        <f t="shared" si="406"/>
        <v>0</v>
      </c>
    </row>
    <row r="460" spans="1:17" ht="15.6">
      <c r="A460" s="142"/>
      <c r="B460" s="142"/>
      <c r="C460" s="151" t="s">
        <v>98</v>
      </c>
      <c r="D460" s="142"/>
      <c r="E460" s="151"/>
      <c r="F460" s="18" t="s">
        <v>17</v>
      </c>
      <c r="G460" s="27">
        <v>10</v>
      </c>
      <c r="H460" s="124"/>
      <c r="I460" s="57">
        <f t="shared" si="407"/>
        <v>0</v>
      </c>
      <c r="J460" s="124"/>
      <c r="K460" s="57">
        <f t="shared" si="403"/>
        <v>0</v>
      </c>
      <c r="L460" s="124"/>
      <c r="M460" s="57">
        <f t="shared" si="404"/>
        <v>0</v>
      </c>
      <c r="N460" s="124"/>
      <c r="O460" s="57">
        <f t="shared" si="405"/>
        <v>0</v>
      </c>
      <c r="P460" s="124"/>
      <c r="Q460" s="57">
        <f t="shared" si="406"/>
        <v>0</v>
      </c>
    </row>
    <row r="461" spans="1:17" ht="15.6">
      <c r="A461" s="142"/>
      <c r="B461" s="142"/>
      <c r="C461" s="151"/>
      <c r="D461" s="142"/>
      <c r="E461" s="151"/>
      <c r="F461" s="18" t="s">
        <v>96</v>
      </c>
      <c r="G461" s="27">
        <v>10</v>
      </c>
      <c r="H461" s="124"/>
      <c r="I461" s="57">
        <f t="shared" si="407"/>
        <v>0</v>
      </c>
      <c r="J461" s="124"/>
      <c r="K461" s="57">
        <f t="shared" si="403"/>
        <v>0</v>
      </c>
      <c r="L461" s="124"/>
      <c r="M461" s="57">
        <f t="shared" si="404"/>
        <v>0</v>
      </c>
      <c r="N461" s="124"/>
      <c r="O461" s="57">
        <f t="shared" si="405"/>
        <v>0</v>
      </c>
      <c r="P461" s="124"/>
      <c r="Q461" s="57">
        <f t="shared" si="406"/>
        <v>0</v>
      </c>
    </row>
    <row r="462" spans="1:17" ht="15.6">
      <c r="A462" s="142"/>
      <c r="B462" s="142"/>
      <c r="C462" s="151" t="s">
        <v>99</v>
      </c>
      <c r="D462" s="142"/>
      <c r="E462" s="151"/>
      <c r="F462" s="18" t="s">
        <v>17</v>
      </c>
      <c r="G462" s="27">
        <v>10</v>
      </c>
      <c r="H462" s="124"/>
      <c r="I462" s="57">
        <f t="shared" si="407"/>
        <v>0</v>
      </c>
      <c r="J462" s="124"/>
      <c r="K462" s="57">
        <f t="shared" si="403"/>
        <v>0</v>
      </c>
      <c r="L462" s="124"/>
      <c r="M462" s="57">
        <f t="shared" si="404"/>
        <v>0</v>
      </c>
      <c r="N462" s="124"/>
      <c r="O462" s="57">
        <f t="shared" si="405"/>
        <v>0</v>
      </c>
      <c r="P462" s="124"/>
      <c r="Q462" s="57">
        <f t="shared" si="406"/>
        <v>0</v>
      </c>
    </row>
    <row r="463" spans="1:17" ht="15.6">
      <c r="A463" s="142"/>
      <c r="B463" s="142"/>
      <c r="C463" s="151"/>
      <c r="D463" s="142"/>
      <c r="E463" s="151"/>
      <c r="F463" s="18" t="s">
        <v>96</v>
      </c>
      <c r="G463" s="27">
        <v>10</v>
      </c>
      <c r="H463" s="124"/>
      <c r="I463" s="57">
        <f t="shared" si="407"/>
        <v>0</v>
      </c>
      <c r="J463" s="124"/>
      <c r="K463" s="57">
        <f t="shared" si="403"/>
        <v>0</v>
      </c>
      <c r="L463" s="124"/>
      <c r="M463" s="57">
        <f t="shared" si="404"/>
        <v>0</v>
      </c>
      <c r="N463" s="124"/>
      <c r="O463" s="57">
        <f t="shared" si="405"/>
        <v>0</v>
      </c>
      <c r="P463" s="124"/>
      <c r="Q463" s="57">
        <f t="shared" si="406"/>
        <v>0</v>
      </c>
    </row>
    <row r="464" spans="1:17" ht="15.6">
      <c r="A464" s="142"/>
      <c r="B464" s="142"/>
      <c r="C464" s="142" t="s">
        <v>20</v>
      </c>
      <c r="D464" s="142"/>
      <c r="E464" s="151"/>
      <c r="F464" s="18" t="s">
        <v>17</v>
      </c>
      <c r="G464" s="27">
        <v>10</v>
      </c>
      <c r="H464" s="124"/>
      <c r="I464" s="57">
        <f t="shared" si="407"/>
        <v>0</v>
      </c>
      <c r="J464" s="124"/>
      <c r="K464" s="57">
        <f t="shared" si="403"/>
        <v>0</v>
      </c>
      <c r="L464" s="124"/>
      <c r="M464" s="57">
        <f t="shared" si="404"/>
        <v>0</v>
      </c>
      <c r="N464" s="124"/>
      <c r="O464" s="57">
        <f t="shared" si="405"/>
        <v>0</v>
      </c>
      <c r="P464" s="124"/>
      <c r="Q464" s="57">
        <f t="shared" si="406"/>
        <v>0</v>
      </c>
    </row>
    <row r="465" spans="1:17" ht="15.6">
      <c r="A465" s="142"/>
      <c r="B465" s="142"/>
      <c r="C465" s="142"/>
      <c r="D465" s="142"/>
      <c r="E465" s="151"/>
      <c r="F465" s="18" t="s">
        <v>96</v>
      </c>
      <c r="G465" s="27">
        <v>10</v>
      </c>
      <c r="H465" s="124"/>
      <c r="I465" s="57">
        <f t="shared" si="407"/>
        <v>0</v>
      </c>
      <c r="J465" s="124"/>
      <c r="K465" s="57">
        <f t="shared" si="403"/>
        <v>0</v>
      </c>
      <c r="L465" s="124"/>
      <c r="M465" s="57">
        <f t="shared" si="404"/>
        <v>0</v>
      </c>
      <c r="N465" s="124"/>
      <c r="O465" s="57">
        <f t="shared" si="405"/>
        <v>0</v>
      </c>
      <c r="P465" s="124"/>
      <c r="Q465" s="57">
        <f t="shared" si="406"/>
        <v>0</v>
      </c>
    </row>
    <row r="466" spans="1:17" ht="15.6">
      <c r="A466" s="142"/>
      <c r="B466" s="142"/>
      <c r="C466" s="142" t="s">
        <v>100</v>
      </c>
      <c r="D466" s="142"/>
      <c r="E466" s="151"/>
      <c r="F466" s="18" t="s">
        <v>17</v>
      </c>
      <c r="G466" s="27">
        <v>10</v>
      </c>
      <c r="H466" s="124"/>
      <c r="I466" s="57">
        <f t="shared" ref="I466:I486" si="408">ROUND(H466/G466,2)</f>
        <v>0</v>
      </c>
      <c r="J466" s="124"/>
      <c r="K466" s="57">
        <f t="shared" si="403"/>
        <v>0</v>
      </c>
      <c r="L466" s="124"/>
      <c r="M466" s="57">
        <f t="shared" si="404"/>
        <v>0</v>
      </c>
      <c r="N466" s="124"/>
      <c r="O466" s="57">
        <f t="shared" si="405"/>
        <v>0</v>
      </c>
      <c r="P466" s="124"/>
      <c r="Q466" s="57">
        <f t="shared" si="406"/>
        <v>0</v>
      </c>
    </row>
    <row r="467" spans="1:17" ht="15.6">
      <c r="A467" s="142"/>
      <c r="B467" s="142"/>
      <c r="C467" s="142"/>
      <c r="D467" s="142"/>
      <c r="E467" s="151"/>
      <c r="F467" s="18" t="s">
        <v>96</v>
      </c>
      <c r="G467" s="27">
        <v>10</v>
      </c>
      <c r="H467" s="124"/>
      <c r="I467" s="57">
        <f t="shared" si="408"/>
        <v>0</v>
      </c>
      <c r="J467" s="124"/>
      <c r="K467" s="57">
        <f t="shared" si="403"/>
        <v>0</v>
      </c>
      <c r="L467" s="124"/>
      <c r="M467" s="57">
        <f t="shared" si="404"/>
        <v>0</v>
      </c>
      <c r="N467" s="124"/>
      <c r="O467" s="57">
        <f t="shared" si="405"/>
        <v>0</v>
      </c>
      <c r="P467" s="124"/>
      <c r="Q467" s="57">
        <f t="shared" si="406"/>
        <v>0</v>
      </c>
    </row>
    <row r="468" spans="1:17" ht="15.6">
      <c r="A468" s="142"/>
      <c r="B468" s="142"/>
      <c r="C468" s="142" t="s">
        <v>101</v>
      </c>
      <c r="D468" s="142"/>
      <c r="E468" s="151"/>
      <c r="F468" s="18" t="s">
        <v>17</v>
      </c>
      <c r="G468" s="27">
        <v>10</v>
      </c>
      <c r="H468" s="124"/>
      <c r="I468" s="57">
        <f t="shared" si="408"/>
        <v>0</v>
      </c>
      <c r="J468" s="124"/>
      <c r="K468" s="57">
        <f t="shared" si="403"/>
        <v>0</v>
      </c>
      <c r="L468" s="124"/>
      <c r="M468" s="57">
        <f t="shared" si="404"/>
        <v>0</v>
      </c>
      <c r="N468" s="124"/>
      <c r="O468" s="57">
        <f t="shared" si="405"/>
        <v>0</v>
      </c>
      <c r="P468" s="124"/>
      <c r="Q468" s="57">
        <f t="shared" si="406"/>
        <v>0</v>
      </c>
    </row>
    <row r="469" spans="1:17" ht="15.6">
      <c r="A469" s="142"/>
      <c r="B469" s="142"/>
      <c r="C469" s="142"/>
      <c r="D469" s="142"/>
      <c r="E469" s="151"/>
      <c r="F469" s="18" t="s">
        <v>96</v>
      </c>
      <c r="G469" s="27">
        <v>10</v>
      </c>
      <c r="H469" s="124"/>
      <c r="I469" s="57">
        <f t="shared" si="408"/>
        <v>0</v>
      </c>
      <c r="J469" s="124"/>
      <c r="K469" s="57">
        <f t="shared" si="403"/>
        <v>0</v>
      </c>
      <c r="L469" s="124"/>
      <c r="M469" s="57">
        <f t="shared" si="404"/>
        <v>0</v>
      </c>
      <c r="N469" s="124"/>
      <c r="O469" s="57">
        <f t="shared" si="405"/>
        <v>0</v>
      </c>
      <c r="P469" s="124"/>
      <c r="Q469" s="57">
        <f t="shared" si="406"/>
        <v>0</v>
      </c>
    </row>
    <row r="470" spans="1:17" ht="15.6">
      <c r="A470" s="142"/>
      <c r="B470" s="142"/>
      <c r="C470" s="142" t="s">
        <v>102</v>
      </c>
      <c r="D470" s="142"/>
      <c r="E470" s="151"/>
      <c r="F470" s="18" t="s">
        <v>17</v>
      </c>
      <c r="G470" s="27">
        <v>10</v>
      </c>
      <c r="H470" s="124"/>
      <c r="I470" s="57">
        <f t="shared" si="408"/>
        <v>0</v>
      </c>
      <c r="J470" s="124"/>
      <c r="K470" s="57">
        <f t="shared" si="403"/>
        <v>0</v>
      </c>
      <c r="L470" s="124"/>
      <c r="M470" s="57">
        <f t="shared" si="404"/>
        <v>0</v>
      </c>
      <c r="N470" s="124"/>
      <c r="O470" s="57">
        <f t="shared" si="405"/>
        <v>0</v>
      </c>
      <c r="P470" s="124"/>
      <c r="Q470" s="57">
        <f t="shared" si="406"/>
        <v>0</v>
      </c>
    </row>
    <row r="471" spans="1:17" ht="15.6">
      <c r="A471" s="142"/>
      <c r="B471" s="142"/>
      <c r="C471" s="142"/>
      <c r="D471" s="142"/>
      <c r="E471" s="151"/>
      <c r="F471" s="18" t="s">
        <v>96</v>
      </c>
      <c r="G471" s="27">
        <v>10</v>
      </c>
      <c r="H471" s="124"/>
      <c r="I471" s="57">
        <f t="shared" si="408"/>
        <v>0</v>
      </c>
      <c r="J471" s="124"/>
      <c r="K471" s="57">
        <f t="shared" si="403"/>
        <v>0</v>
      </c>
      <c r="L471" s="124"/>
      <c r="M471" s="57">
        <f t="shared" si="404"/>
        <v>0</v>
      </c>
      <c r="N471" s="124"/>
      <c r="O471" s="57">
        <f t="shared" si="405"/>
        <v>0</v>
      </c>
      <c r="P471" s="124"/>
      <c r="Q471" s="57">
        <f t="shared" si="406"/>
        <v>0</v>
      </c>
    </row>
    <row r="472" spans="1:17" ht="15.6">
      <c r="A472" s="142"/>
      <c r="B472" s="142"/>
      <c r="C472" s="142" t="s">
        <v>100</v>
      </c>
      <c r="D472" s="142"/>
      <c r="E472" s="151"/>
      <c r="F472" s="18" t="s">
        <v>17</v>
      </c>
      <c r="G472" s="27">
        <v>10</v>
      </c>
      <c r="H472" s="124"/>
      <c r="I472" s="57">
        <f t="shared" si="408"/>
        <v>0</v>
      </c>
      <c r="J472" s="124"/>
      <c r="K472" s="57">
        <f t="shared" si="403"/>
        <v>0</v>
      </c>
      <c r="L472" s="124"/>
      <c r="M472" s="57">
        <f t="shared" si="404"/>
        <v>0</v>
      </c>
      <c r="N472" s="124"/>
      <c r="O472" s="57">
        <f t="shared" si="405"/>
        <v>0</v>
      </c>
      <c r="P472" s="124"/>
      <c r="Q472" s="57">
        <f t="shared" si="406"/>
        <v>0</v>
      </c>
    </row>
    <row r="473" spans="1:17" ht="15.6">
      <c r="A473" s="142"/>
      <c r="B473" s="142"/>
      <c r="C473" s="142"/>
      <c r="D473" s="142"/>
      <c r="E473" s="151"/>
      <c r="F473" s="18" t="s">
        <v>96</v>
      </c>
      <c r="G473" s="27">
        <v>10</v>
      </c>
      <c r="H473" s="124"/>
      <c r="I473" s="57">
        <f t="shared" si="408"/>
        <v>0</v>
      </c>
      <c r="J473" s="124"/>
      <c r="K473" s="57">
        <f t="shared" si="403"/>
        <v>0</v>
      </c>
      <c r="L473" s="124"/>
      <c r="M473" s="57">
        <f t="shared" si="404"/>
        <v>0</v>
      </c>
      <c r="N473" s="124"/>
      <c r="O473" s="57">
        <f t="shared" si="405"/>
        <v>0</v>
      </c>
      <c r="P473" s="124"/>
      <c r="Q473" s="57">
        <f t="shared" si="406"/>
        <v>0</v>
      </c>
    </row>
    <row r="474" spans="1:17" ht="15.6">
      <c r="A474" s="142"/>
      <c r="B474" s="142"/>
      <c r="C474" s="142" t="s">
        <v>103</v>
      </c>
      <c r="D474" s="142"/>
      <c r="E474" s="151"/>
      <c r="F474" s="18" t="s">
        <v>17</v>
      </c>
      <c r="G474" s="27">
        <v>10</v>
      </c>
      <c r="H474" s="124"/>
      <c r="I474" s="57">
        <f t="shared" si="408"/>
        <v>0</v>
      </c>
      <c r="J474" s="124"/>
      <c r="K474" s="57">
        <f t="shared" si="403"/>
        <v>0</v>
      </c>
      <c r="L474" s="124"/>
      <c r="M474" s="57">
        <f t="shared" si="404"/>
        <v>0</v>
      </c>
      <c r="N474" s="124"/>
      <c r="O474" s="57">
        <f t="shared" si="405"/>
        <v>0</v>
      </c>
      <c r="P474" s="124"/>
      <c r="Q474" s="57">
        <f t="shared" si="406"/>
        <v>0</v>
      </c>
    </row>
    <row r="475" spans="1:17" ht="15.6">
      <c r="A475" s="142"/>
      <c r="B475" s="142"/>
      <c r="C475" s="142"/>
      <c r="D475" s="142"/>
      <c r="E475" s="151"/>
      <c r="F475" s="18" t="s">
        <v>96</v>
      </c>
      <c r="G475" s="27">
        <v>10</v>
      </c>
      <c r="H475" s="124"/>
      <c r="I475" s="57">
        <f t="shared" si="408"/>
        <v>0</v>
      </c>
      <c r="J475" s="124"/>
      <c r="K475" s="57">
        <f t="shared" si="403"/>
        <v>0</v>
      </c>
      <c r="L475" s="124"/>
      <c r="M475" s="57">
        <f t="shared" si="404"/>
        <v>0</v>
      </c>
      <c r="N475" s="124"/>
      <c r="O475" s="57">
        <f t="shared" si="405"/>
        <v>0</v>
      </c>
      <c r="P475" s="124"/>
      <c r="Q475" s="57">
        <f t="shared" si="406"/>
        <v>0</v>
      </c>
    </row>
    <row r="476" spans="1:17" ht="15.6">
      <c r="A476" s="142"/>
      <c r="B476" s="142"/>
      <c r="C476" s="142" t="s">
        <v>104</v>
      </c>
      <c r="D476" s="142"/>
      <c r="E476" s="151"/>
      <c r="F476" s="18" t="s">
        <v>17</v>
      </c>
      <c r="G476" s="27">
        <v>10</v>
      </c>
      <c r="H476" s="124"/>
      <c r="I476" s="57">
        <f t="shared" si="408"/>
        <v>0</v>
      </c>
      <c r="J476" s="124"/>
      <c r="K476" s="57">
        <f t="shared" si="403"/>
        <v>0</v>
      </c>
      <c r="L476" s="124"/>
      <c r="M476" s="57">
        <f t="shared" si="404"/>
        <v>0</v>
      </c>
      <c r="N476" s="124"/>
      <c r="O476" s="57">
        <f t="shared" si="405"/>
        <v>0</v>
      </c>
      <c r="P476" s="124"/>
      <c r="Q476" s="57">
        <f t="shared" si="406"/>
        <v>0</v>
      </c>
    </row>
    <row r="477" spans="1:17" ht="15.6">
      <c r="A477" s="142"/>
      <c r="B477" s="142"/>
      <c r="C477" s="142"/>
      <c r="D477" s="142"/>
      <c r="E477" s="151"/>
      <c r="F477" s="18" t="s">
        <v>96</v>
      </c>
      <c r="G477" s="27">
        <v>10</v>
      </c>
      <c r="H477" s="124"/>
      <c r="I477" s="57">
        <f t="shared" si="408"/>
        <v>0</v>
      </c>
      <c r="J477" s="124"/>
      <c r="K477" s="57">
        <f t="shared" si="403"/>
        <v>0</v>
      </c>
      <c r="L477" s="124"/>
      <c r="M477" s="57">
        <f t="shared" si="404"/>
        <v>0</v>
      </c>
      <c r="N477" s="124"/>
      <c r="O477" s="57">
        <f t="shared" si="405"/>
        <v>0</v>
      </c>
      <c r="P477" s="124"/>
      <c r="Q477" s="57">
        <f t="shared" si="406"/>
        <v>0</v>
      </c>
    </row>
    <row r="478" spans="1:17" ht="15.6">
      <c r="A478" s="142"/>
      <c r="B478" s="142"/>
      <c r="C478" s="151" t="s">
        <v>21</v>
      </c>
      <c r="D478" s="142"/>
      <c r="E478" s="151"/>
      <c r="F478" s="18" t="s">
        <v>17</v>
      </c>
      <c r="G478" s="27">
        <v>10</v>
      </c>
      <c r="H478" s="124"/>
      <c r="I478" s="57">
        <f t="shared" si="408"/>
        <v>0</v>
      </c>
      <c r="J478" s="124"/>
      <c r="K478" s="57">
        <f t="shared" si="403"/>
        <v>0</v>
      </c>
      <c r="L478" s="124"/>
      <c r="M478" s="57">
        <f t="shared" si="404"/>
        <v>0</v>
      </c>
      <c r="N478" s="124"/>
      <c r="O478" s="57">
        <f t="shared" si="405"/>
        <v>0</v>
      </c>
      <c r="P478" s="124"/>
      <c r="Q478" s="57">
        <f t="shared" si="406"/>
        <v>0</v>
      </c>
    </row>
    <row r="479" spans="1:17" ht="15.6">
      <c r="A479" s="142"/>
      <c r="B479" s="142"/>
      <c r="C479" s="151"/>
      <c r="D479" s="142"/>
      <c r="E479" s="151"/>
      <c r="F479" s="18" t="s">
        <v>96</v>
      </c>
      <c r="G479" s="27">
        <v>10</v>
      </c>
      <c r="H479" s="124"/>
      <c r="I479" s="57">
        <f t="shared" si="408"/>
        <v>0</v>
      </c>
      <c r="J479" s="124"/>
      <c r="K479" s="57">
        <f t="shared" si="403"/>
        <v>0</v>
      </c>
      <c r="L479" s="124"/>
      <c r="M479" s="57">
        <f t="shared" si="404"/>
        <v>0</v>
      </c>
      <c r="N479" s="124"/>
      <c r="O479" s="57">
        <f t="shared" si="405"/>
        <v>0</v>
      </c>
      <c r="P479" s="124"/>
      <c r="Q479" s="57">
        <f t="shared" si="406"/>
        <v>0</v>
      </c>
    </row>
    <row r="480" spans="1:17" ht="15.6">
      <c r="A480" s="142"/>
      <c r="B480" s="142"/>
      <c r="C480" s="151" t="s">
        <v>22</v>
      </c>
      <c r="D480" s="142"/>
      <c r="E480" s="151"/>
      <c r="F480" s="18" t="s">
        <v>17</v>
      </c>
      <c r="G480" s="27">
        <v>10</v>
      </c>
      <c r="H480" s="124"/>
      <c r="I480" s="57">
        <f t="shared" si="408"/>
        <v>0</v>
      </c>
      <c r="J480" s="124"/>
      <c r="K480" s="57">
        <f t="shared" si="403"/>
        <v>0</v>
      </c>
      <c r="L480" s="124"/>
      <c r="M480" s="57">
        <f t="shared" si="404"/>
        <v>0</v>
      </c>
      <c r="N480" s="124"/>
      <c r="O480" s="57">
        <f t="shared" si="405"/>
        <v>0</v>
      </c>
      <c r="P480" s="124"/>
      <c r="Q480" s="57">
        <f t="shared" si="406"/>
        <v>0</v>
      </c>
    </row>
    <row r="481" spans="1:17" ht="15.6">
      <c r="A481" s="142"/>
      <c r="B481" s="142"/>
      <c r="C481" s="151"/>
      <c r="D481" s="142"/>
      <c r="E481" s="151"/>
      <c r="F481" s="18" t="s">
        <v>96</v>
      </c>
      <c r="G481" s="27">
        <v>10</v>
      </c>
      <c r="H481" s="124"/>
      <c r="I481" s="57">
        <f t="shared" si="408"/>
        <v>0</v>
      </c>
      <c r="J481" s="124"/>
      <c r="K481" s="57">
        <f t="shared" si="403"/>
        <v>0</v>
      </c>
      <c r="L481" s="124"/>
      <c r="M481" s="57">
        <f t="shared" si="404"/>
        <v>0</v>
      </c>
      <c r="N481" s="124"/>
      <c r="O481" s="57">
        <f t="shared" si="405"/>
        <v>0</v>
      </c>
      <c r="P481" s="124"/>
      <c r="Q481" s="57">
        <f t="shared" si="406"/>
        <v>0</v>
      </c>
    </row>
    <row r="482" spans="1:17" ht="15.6">
      <c r="A482" s="142"/>
      <c r="B482" s="142"/>
      <c r="C482" s="142" t="s">
        <v>25</v>
      </c>
      <c r="D482" s="142"/>
      <c r="E482" s="151"/>
      <c r="F482" s="18" t="s">
        <v>17</v>
      </c>
      <c r="G482" s="27">
        <v>10</v>
      </c>
      <c r="H482" s="124"/>
      <c r="I482" s="57">
        <f t="shared" si="408"/>
        <v>0</v>
      </c>
      <c r="J482" s="124"/>
      <c r="K482" s="57">
        <f t="shared" si="403"/>
        <v>0</v>
      </c>
      <c r="L482" s="124"/>
      <c r="M482" s="57">
        <f t="shared" si="404"/>
        <v>0</v>
      </c>
      <c r="N482" s="124"/>
      <c r="O482" s="57">
        <f t="shared" si="405"/>
        <v>0</v>
      </c>
      <c r="P482" s="124"/>
      <c r="Q482" s="57">
        <f t="shared" si="406"/>
        <v>0</v>
      </c>
    </row>
    <row r="483" spans="1:17" ht="15.6">
      <c r="A483" s="142"/>
      <c r="B483" s="142"/>
      <c r="C483" s="142"/>
      <c r="D483" s="142"/>
      <c r="E483" s="151"/>
      <c r="F483" s="18" t="s">
        <v>96</v>
      </c>
      <c r="G483" s="27">
        <v>10</v>
      </c>
      <c r="H483" s="124"/>
      <c r="I483" s="57">
        <f t="shared" si="408"/>
        <v>0</v>
      </c>
      <c r="J483" s="124"/>
      <c r="K483" s="57">
        <f t="shared" si="403"/>
        <v>0</v>
      </c>
      <c r="L483" s="124"/>
      <c r="M483" s="57">
        <f t="shared" si="404"/>
        <v>0</v>
      </c>
      <c r="N483" s="124"/>
      <c r="O483" s="57">
        <f t="shared" si="405"/>
        <v>0</v>
      </c>
      <c r="P483" s="124"/>
      <c r="Q483" s="57">
        <f t="shared" si="406"/>
        <v>0</v>
      </c>
    </row>
    <row r="484" spans="1:17" ht="15.6">
      <c r="A484" s="142"/>
      <c r="B484" s="142"/>
      <c r="C484" s="142" t="s">
        <v>26</v>
      </c>
      <c r="D484" s="142"/>
      <c r="E484" s="151"/>
      <c r="F484" s="18" t="s">
        <v>17</v>
      </c>
      <c r="G484" s="27">
        <v>10</v>
      </c>
      <c r="H484" s="124"/>
      <c r="I484" s="57">
        <f t="shared" si="408"/>
        <v>0</v>
      </c>
      <c r="J484" s="124"/>
      <c r="K484" s="57">
        <f t="shared" si="403"/>
        <v>0</v>
      </c>
      <c r="L484" s="124"/>
      <c r="M484" s="57">
        <f t="shared" si="404"/>
        <v>0</v>
      </c>
      <c r="N484" s="124"/>
      <c r="O484" s="57">
        <f t="shared" si="405"/>
        <v>0</v>
      </c>
      <c r="P484" s="124"/>
      <c r="Q484" s="57">
        <f t="shared" si="406"/>
        <v>0</v>
      </c>
    </row>
    <row r="485" spans="1:17" ht="15.6">
      <c r="A485" s="142"/>
      <c r="B485" s="142"/>
      <c r="C485" s="142"/>
      <c r="D485" s="142"/>
      <c r="E485" s="151"/>
      <c r="F485" s="18" t="s">
        <v>96</v>
      </c>
      <c r="G485" s="27">
        <v>10</v>
      </c>
      <c r="H485" s="124"/>
      <c r="I485" s="57">
        <f t="shared" si="408"/>
        <v>0</v>
      </c>
      <c r="J485" s="124"/>
      <c r="K485" s="57">
        <f t="shared" si="403"/>
        <v>0</v>
      </c>
      <c r="L485" s="124"/>
      <c r="M485" s="57">
        <f t="shared" si="404"/>
        <v>0</v>
      </c>
      <c r="N485" s="124"/>
      <c r="O485" s="57">
        <f t="shared" si="405"/>
        <v>0</v>
      </c>
      <c r="P485" s="124"/>
      <c r="Q485" s="57">
        <f t="shared" si="406"/>
        <v>0</v>
      </c>
    </row>
    <row r="486" spans="1:17" ht="15.6">
      <c r="A486" s="175">
        <v>12</v>
      </c>
      <c r="B486" s="175" t="s">
        <v>105</v>
      </c>
      <c r="C486" s="157" t="s">
        <v>106</v>
      </c>
      <c r="D486" s="157" t="s">
        <v>94</v>
      </c>
      <c r="E486" s="178" t="s">
        <v>95</v>
      </c>
      <c r="F486" s="103" t="s">
        <v>17</v>
      </c>
      <c r="G486" s="104">
        <v>10</v>
      </c>
      <c r="H486" s="124"/>
      <c r="I486" s="57">
        <f t="shared" si="408"/>
        <v>0</v>
      </c>
      <c r="J486" s="124"/>
      <c r="K486" s="57">
        <f t="shared" si="403"/>
        <v>0</v>
      </c>
      <c r="L486" s="124"/>
      <c r="M486" s="57">
        <f t="shared" si="404"/>
        <v>0</v>
      </c>
      <c r="N486" s="124"/>
      <c r="O486" s="57">
        <f t="shared" si="405"/>
        <v>0</v>
      </c>
      <c r="P486" s="124"/>
      <c r="Q486" s="57">
        <f t="shared" si="406"/>
        <v>0</v>
      </c>
    </row>
    <row r="487" spans="1:17" s="7" customFormat="1" ht="15.6">
      <c r="A487" s="176"/>
      <c r="B487" s="176"/>
      <c r="C487" s="159"/>
      <c r="D487" s="158"/>
      <c r="E487" s="179"/>
      <c r="F487" s="103" t="s">
        <v>96</v>
      </c>
      <c r="G487" s="104">
        <v>10</v>
      </c>
      <c r="H487" s="124"/>
      <c r="I487" s="57">
        <f t="shared" ref="I487:I495" si="409">ROUND(H487/G487,2)</f>
        <v>0</v>
      </c>
      <c r="J487" s="124"/>
      <c r="K487" s="57">
        <f t="shared" ref="K487:K495" si="410">ROUND(J487/$K$8,2)</f>
        <v>0</v>
      </c>
      <c r="L487" s="124"/>
      <c r="M487" s="57">
        <f t="shared" ref="M487:M495" si="411">ROUND(L487/$M$8,2)</f>
        <v>0</v>
      </c>
      <c r="N487" s="124"/>
      <c r="O487" s="57">
        <f t="shared" ref="O487:O495" si="412">ROUND(N487/$O$8,2)</f>
        <v>0</v>
      </c>
      <c r="P487" s="124"/>
      <c r="Q487" s="57">
        <f t="shared" ref="Q487:Q495" si="413">ROUND(P487/$Q$8,2)</f>
        <v>0</v>
      </c>
    </row>
    <row r="488" spans="1:17" ht="15.6">
      <c r="A488" s="176"/>
      <c r="B488" s="176"/>
      <c r="C488" s="175" t="s">
        <v>102</v>
      </c>
      <c r="D488" s="158"/>
      <c r="E488" s="179"/>
      <c r="F488" s="103" t="s">
        <v>17</v>
      </c>
      <c r="G488" s="104">
        <v>10</v>
      </c>
      <c r="H488" s="124"/>
      <c r="I488" s="57">
        <f t="shared" si="409"/>
        <v>0</v>
      </c>
      <c r="J488" s="124"/>
      <c r="K488" s="57">
        <f t="shared" si="410"/>
        <v>0</v>
      </c>
      <c r="L488" s="124"/>
      <c r="M488" s="57">
        <f t="shared" si="411"/>
        <v>0</v>
      </c>
      <c r="N488" s="124"/>
      <c r="O488" s="57">
        <f t="shared" si="412"/>
        <v>0</v>
      </c>
      <c r="P488" s="124"/>
      <c r="Q488" s="57">
        <f t="shared" si="413"/>
        <v>0</v>
      </c>
    </row>
    <row r="489" spans="1:17" s="7" customFormat="1" ht="15.6">
      <c r="A489" s="176"/>
      <c r="B489" s="176"/>
      <c r="C489" s="177"/>
      <c r="D489" s="158"/>
      <c r="E489" s="179"/>
      <c r="F489" s="103" t="s">
        <v>96</v>
      </c>
      <c r="G489" s="104">
        <v>10</v>
      </c>
      <c r="H489" s="124"/>
      <c r="I489" s="57">
        <f>ROUND(H489/G489,2)</f>
        <v>0</v>
      </c>
      <c r="J489" s="124"/>
      <c r="K489" s="57">
        <f t="shared" si="410"/>
        <v>0</v>
      </c>
      <c r="L489" s="124"/>
      <c r="M489" s="57">
        <f t="shared" si="411"/>
        <v>0</v>
      </c>
      <c r="N489" s="124"/>
      <c r="O489" s="57">
        <f t="shared" si="412"/>
        <v>0</v>
      </c>
      <c r="P489" s="124"/>
      <c r="Q489" s="57">
        <f t="shared" si="413"/>
        <v>0</v>
      </c>
    </row>
    <row r="490" spans="1:17" ht="15.6">
      <c r="A490" s="176"/>
      <c r="B490" s="176"/>
      <c r="C490" s="175" t="s">
        <v>21</v>
      </c>
      <c r="D490" s="158"/>
      <c r="E490" s="179"/>
      <c r="F490" s="103" t="s">
        <v>17</v>
      </c>
      <c r="G490" s="104">
        <v>10</v>
      </c>
      <c r="H490" s="124"/>
      <c r="I490" s="57">
        <f t="shared" si="409"/>
        <v>0</v>
      </c>
      <c r="J490" s="124"/>
      <c r="K490" s="57">
        <f t="shared" si="410"/>
        <v>0</v>
      </c>
      <c r="L490" s="124"/>
      <c r="M490" s="57">
        <f t="shared" si="411"/>
        <v>0</v>
      </c>
      <c r="N490" s="124"/>
      <c r="O490" s="57">
        <f t="shared" si="412"/>
        <v>0</v>
      </c>
      <c r="P490" s="124"/>
      <c r="Q490" s="57">
        <f t="shared" si="413"/>
        <v>0</v>
      </c>
    </row>
    <row r="491" spans="1:17" s="7" customFormat="1" ht="15.6">
      <c r="A491" s="176"/>
      <c r="B491" s="176"/>
      <c r="C491" s="177"/>
      <c r="D491" s="158"/>
      <c r="E491" s="179"/>
      <c r="F491" s="103" t="s">
        <v>96</v>
      </c>
      <c r="G491" s="104">
        <v>10</v>
      </c>
      <c r="H491" s="124"/>
      <c r="I491" s="57">
        <f t="shared" si="409"/>
        <v>0</v>
      </c>
      <c r="J491" s="124"/>
      <c r="K491" s="57">
        <f t="shared" si="410"/>
        <v>0</v>
      </c>
      <c r="L491" s="124"/>
      <c r="M491" s="57">
        <f t="shared" si="411"/>
        <v>0</v>
      </c>
      <c r="N491" s="124"/>
      <c r="O491" s="57">
        <f t="shared" si="412"/>
        <v>0</v>
      </c>
      <c r="P491" s="124"/>
      <c r="Q491" s="57">
        <f t="shared" si="413"/>
        <v>0</v>
      </c>
    </row>
    <row r="492" spans="1:17" ht="15.6">
      <c r="A492" s="176"/>
      <c r="B492" s="176"/>
      <c r="C492" s="157" t="s">
        <v>22</v>
      </c>
      <c r="D492" s="158"/>
      <c r="E492" s="179"/>
      <c r="F492" s="103" t="s">
        <v>17</v>
      </c>
      <c r="G492" s="104">
        <v>10</v>
      </c>
      <c r="H492" s="124"/>
      <c r="I492" s="57">
        <f t="shared" si="409"/>
        <v>0</v>
      </c>
      <c r="J492" s="124"/>
      <c r="K492" s="57">
        <f t="shared" si="410"/>
        <v>0</v>
      </c>
      <c r="L492" s="124"/>
      <c r="M492" s="57">
        <f t="shared" si="411"/>
        <v>0</v>
      </c>
      <c r="N492" s="124"/>
      <c r="O492" s="57">
        <f t="shared" si="412"/>
        <v>0</v>
      </c>
      <c r="P492" s="124"/>
      <c r="Q492" s="57">
        <f t="shared" si="413"/>
        <v>0</v>
      </c>
    </row>
    <row r="493" spans="1:17" s="7" customFormat="1" ht="15.6">
      <c r="A493" s="176"/>
      <c r="B493" s="176"/>
      <c r="C493" s="159"/>
      <c r="D493" s="158"/>
      <c r="E493" s="179"/>
      <c r="F493" s="103" t="s">
        <v>96</v>
      </c>
      <c r="G493" s="104">
        <v>10</v>
      </c>
      <c r="H493" s="124"/>
      <c r="I493" s="57">
        <f t="shared" si="409"/>
        <v>0</v>
      </c>
      <c r="J493" s="124"/>
      <c r="K493" s="57">
        <f t="shared" si="410"/>
        <v>0</v>
      </c>
      <c r="L493" s="124"/>
      <c r="M493" s="57">
        <f t="shared" si="411"/>
        <v>0</v>
      </c>
      <c r="N493" s="124"/>
      <c r="O493" s="57">
        <f t="shared" si="412"/>
        <v>0</v>
      </c>
      <c r="P493" s="124"/>
      <c r="Q493" s="57">
        <f t="shared" si="413"/>
        <v>0</v>
      </c>
    </row>
    <row r="494" spans="1:17" ht="15.6">
      <c r="A494" s="176"/>
      <c r="B494" s="176"/>
      <c r="C494" s="157" t="s">
        <v>25</v>
      </c>
      <c r="D494" s="158"/>
      <c r="E494" s="179"/>
      <c r="F494" s="103" t="s">
        <v>17</v>
      </c>
      <c r="G494" s="104">
        <v>10</v>
      </c>
      <c r="H494" s="124"/>
      <c r="I494" s="57">
        <f t="shared" si="409"/>
        <v>0</v>
      </c>
      <c r="J494" s="124"/>
      <c r="K494" s="57">
        <f t="shared" si="410"/>
        <v>0</v>
      </c>
      <c r="L494" s="124"/>
      <c r="M494" s="57">
        <f t="shared" si="411"/>
        <v>0</v>
      </c>
      <c r="N494" s="124"/>
      <c r="O494" s="57">
        <f t="shared" si="412"/>
        <v>0</v>
      </c>
      <c r="P494" s="124"/>
      <c r="Q494" s="57">
        <f t="shared" si="413"/>
        <v>0</v>
      </c>
    </row>
    <row r="495" spans="1:17" s="7" customFormat="1" ht="15.6">
      <c r="A495" s="177"/>
      <c r="B495" s="177"/>
      <c r="C495" s="159"/>
      <c r="D495" s="159"/>
      <c r="E495" s="180"/>
      <c r="F495" s="103" t="s">
        <v>96</v>
      </c>
      <c r="G495" s="104">
        <v>10</v>
      </c>
      <c r="H495" s="124"/>
      <c r="I495" s="57">
        <f t="shared" si="409"/>
        <v>0</v>
      </c>
      <c r="J495" s="124"/>
      <c r="K495" s="57">
        <f t="shared" si="410"/>
        <v>0</v>
      </c>
      <c r="L495" s="124"/>
      <c r="M495" s="57">
        <f t="shared" si="411"/>
        <v>0</v>
      </c>
      <c r="N495" s="124"/>
      <c r="O495" s="57">
        <f t="shared" si="412"/>
        <v>0</v>
      </c>
      <c r="P495" s="124"/>
      <c r="Q495" s="57">
        <f t="shared" si="413"/>
        <v>0</v>
      </c>
    </row>
    <row r="496" spans="1:17" s="7" customFormat="1" ht="15.6">
      <c r="A496" s="175">
        <v>13</v>
      </c>
      <c r="B496" s="175" t="s">
        <v>331</v>
      </c>
      <c r="C496" s="157" t="s">
        <v>106</v>
      </c>
      <c r="D496" s="157" t="s">
        <v>332</v>
      </c>
      <c r="E496" s="178" t="s">
        <v>134</v>
      </c>
      <c r="F496" s="103" t="s">
        <v>17</v>
      </c>
      <c r="G496" s="104">
        <v>10</v>
      </c>
      <c r="H496" s="124"/>
      <c r="I496" s="57">
        <f t="shared" ref="I496:I505" si="414">ROUND(H496/G496,2)</f>
        <v>0</v>
      </c>
      <c r="J496" s="124"/>
      <c r="K496" s="57">
        <f t="shared" ref="K496:K505" si="415">ROUND(J496/$K$8,2)</f>
        <v>0</v>
      </c>
      <c r="L496" s="124"/>
      <c r="M496" s="57">
        <f t="shared" ref="M496:M505" si="416">ROUND(L496/$M$8,2)</f>
        <v>0</v>
      </c>
      <c r="N496" s="124"/>
      <c r="O496" s="57">
        <f t="shared" ref="O496:O505" si="417">ROUND(N496/$O$8,2)</f>
        <v>0</v>
      </c>
      <c r="P496" s="124"/>
      <c r="Q496" s="57">
        <f t="shared" ref="Q496:Q505" si="418">ROUND(P496/$Q$8,2)</f>
        <v>0</v>
      </c>
    </row>
    <row r="497" spans="1:17" s="7" customFormat="1" ht="15.6">
      <c r="A497" s="176"/>
      <c r="B497" s="176"/>
      <c r="C497" s="159"/>
      <c r="D497" s="158"/>
      <c r="E497" s="179"/>
      <c r="F497" s="103" t="s">
        <v>96</v>
      </c>
      <c r="G497" s="104">
        <v>10</v>
      </c>
      <c r="H497" s="124"/>
      <c r="I497" s="57">
        <f t="shared" ref="I497:I504" si="419">ROUND(H497/G497,2)</f>
        <v>0</v>
      </c>
      <c r="J497" s="124"/>
      <c r="K497" s="57">
        <f t="shared" ref="K497:K504" si="420">ROUND(J497/$K$8,2)</f>
        <v>0</v>
      </c>
      <c r="L497" s="124"/>
      <c r="M497" s="57">
        <f t="shared" ref="M497:M504" si="421">ROUND(L497/$M$8,2)</f>
        <v>0</v>
      </c>
      <c r="N497" s="124"/>
      <c r="O497" s="57">
        <f t="shared" ref="O497:O504" si="422">ROUND(N497/$O$8,2)</f>
        <v>0</v>
      </c>
      <c r="P497" s="124"/>
      <c r="Q497" s="57">
        <f t="shared" ref="Q497:Q504" si="423">ROUND(P497/$Q$8,2)</f>
        <v>0</v>
      </c>
    </row>
    <row r="498" spans="1:17" s="7" customFormat="1" ht="15.6">
      <c r="A498" s="176"/>
      <c r="B498" s="176"/>
      <c r="C498" s="175" t="s">
        <v>102</v>
      </c>
      <c r="D498" s="158"/>
      <c r="E498" s="179"/>
      <c r="F498" s="103" t="s">
        <v>17</v>
      </c>
      <c r="G498" s="104">
        <v>10</v>
      </c>
      <c r="H498" s="124"/>
      <c r="I498" s="57">
        <f t="shared" si="419"/>
        <v>0</v>
      </c>
      <c r="J498" s="124"/>
      <c r="K498" s="57">
        <f t="shared" si="420"/>
        <v>0</v>
      </c>
      <c r="L498" s="124"/>
      <c r="M498" s="57">
        <f t="shared" si="421"/>
        <v>0</v>
      </c>
      <c r="N498" s="124"/>
      <c r="O498" s="57">
        <f t="shared" si="422"/>
        <v>0</v>
      </c>
      <c r="P498" s="124"/>
      <c r="Q498" s="57">
        <f t="shared" si="423"/>
        <v>0</v>
      </c>
    </row>
    <row r="499" spans="1:17" s="7" customFormat="1" ht="15.6">
      <c r="A499" s="176"/>
      <c r="B499" s="176"/>
      <c r="C499" s="177"/>
      <c r="D499" s="158"/>
      <c r="E499" s="179"/>
      <c r="F499" s="103" t="s">
        <v>96</v>
      </c>
      <c r="G499" s="104">
        <v>10</v>
      </c>
      <c r="H499" s="124"/>
      <c r="I499" s="57">
        <f t="shared" si="419"/>
        <v>0</v>
      </c>
      <c r="J499" s="124"/>
      <c r="K499" s="57">
        <f t="shared" si="420"/>
        <v>0</v>
      </c>
      <c r="L499" s="124"/>
      <c r="M499" s="57">
        <f t="shared" si="421"/>
        <v>0</v>
      </c>
      <c r="N499" s="124"/>
      <c r="O499" s="57">
        <f t="shared" si="422"/>
        <v>0</v>
      </c>
      <c r="P499" s="124"/>
      <c r="Q499" s="57">
        <f t="shared" si="423"/>
        <v>0</v>
      </c>
    </row>
    <row r="500" spans="1:17" s="7" customFormat="1" ht="15.6">
      <c r="A500" s="176"/>
      <c r="B500" s="176"/>
      <c r="C500" s="175" t="s">
        <v>21</v>
      </c>
      <c r="D500" s="158"/>
      <c r="E500" s="179"/>
      <c r="F500" s="103" t="s">
        <v>17</v>
      </c>
      <c r="G500" s="104">
        <v>10</v>
      </c>
      <c r="H500" s="124"/>
      <c r="I500" s="57">
        <f t="shared" si="419"/>
        <v>0</v>
      </c>
      <c r="J500" s="124"/>
      <c r="K500" s="57">
        <f t="shared" si="420"/>
        <v>0</v>
      </c>
      <c r="L500" s="124"/>
      <c r="M500" s="57">
        <f t="shared" si="421"/>
        <v>0</v>
      </c>
      <c r="N500" s="124"/>
      <c r="O500" s="57">
        <f t="shared" si="422"/>
        <v>0</v>
      </c>
      <c r="P500" s="124"/>
      <c r="Q500" s="57">
        <f t="shared" si="423"/>
        <v>0</v>
      </c>
    </row>
    <row r="501" spans="1:17" s="7" customFormat="1" ht="15.6">
      <c r="A501" s="176"/>
      <c r="B501" s="176"/>
      <c r="C501" s="177"/>
      <c r="D501" s="158"/>
      <c r="E501" s="179"/>
      <c r="F501" s="103" t="s">
        <v>96</v>
      </c>
      <c r="G501" s="104">
        <v>10</v>
      </c>
      <c r="H501" s="124"/>
      <c r="I501" s="57">
        <f t="shared" si="419"/>
        <v>0</v>
      </c>
      <c r="J501" s="124"/>
      <c r="K501" s="57">
        <f t="shared" si="420"/>
        <v>0</v>
      </c>
      <c r="L501" s="124"/>
      <c r="M501" s="57">
        <f t="shared" si="421"/>
        <v>0</v>
      </c>
      <c r="N501" s="124"/>
      <c r="O501" s="57">
        <f t="shared" si="422"/>
        <v>0</v>
      </c>
      <c r="P501" s="124"/>
      <c r="Q501" s="57">
        <f t="shared" si="423"/>
        <v>0</v>
      </c>
    </row>
    <row r="502" spans="1:17" s="7" customFormat="1" ht="15.6">
      <c r="A502" s="176"/>
      <c r="B502" s="176"/>
      <c r="C502" s="157" t="s">
        <v>22</v>
      </c>
      <c r="D502" s="158"/>
      <c r="E502" s="179"/>
      <c r="F502" s="103" t="s">
        <v>17</v>
      </c>
      <c r="G502" s="104">
        <v>10</v>
      </c>
      <c r="H502" s="124"/>
      <c r="I502" s="57">
        <f t="shared" si="419"/>
        <v>0</v>
      </c>
      <c r="J502" s="124"/>
      <c r="K502" s="57">
        <f t="shared" si="420"/>
        <v>0</v>
      </c>
      <c r="L502" s="124"/>
      <c r="M502" s="57">
        <f t="shared" si="421"/>
        <v>0</v>
      </c>
      <c r="N502" s="124"/>
      <c r="O502" s="57">
        <f t="shared" si="422"/>
        <v>0</v>
      </c>
      <c r="P502" s="124"/>
      <c r="Q502" s="57">
        <f t="shared" si="423"/>
        <v>0</v>
      </c>
    </row>
    <row r="503" spans="1:17" s="7" customFormat="1" ht="15.6">
      <c r="A503" s="176"/>
      <c r="B503" s="176"/>
      <c r="C503" s="159"/>
      <c r="D503" s="158"/>
      <c r="E503" s="179"/>
      <c r="F503" s="103" t="s">
        <v>96</v>
      </c>
      <c r="G503" s="104">
        <v>10</v>
      </c>
      <c r="H503" s="124"/>
      <c r="I503" s="57">
        <f t="shared" si="419"/>
        <v>0</v>
      </c>
      <c r="J503" s="124"/>
      <c r="K503" s="57">
        <f t="shared" si="420"/>
        <v>0</v>
      </c>
      <c r="L503" s="124"/>
      <c r="M503" s="57">
        <f t="shared" si="421"/>
        <v>0</v>
      </c>
      <c r="N503" s="124"/>
      <c r="O503" s="57">
        <f t="shared" si="422"/>
        <v>0</v>
      </c>
      <c r="P503" s="124"/>
      <c r="Q503" s="57">
        <f t="shared" si="423"/>
        <v>0</v>
      </c>
    </row>
    <row r="504" spans="1:17" s="7" customFormat="1" ht="15.6">
      <c r="A504" s="176"/>
      <c r="B504" s="176"/>
      <c r="C504" s="157" t="s">
        <v>25</v>
      </c>
      <c r="D504" s="158"/>
      <c r="E504" s="179"/>
      <c r="F504" s="103" t="s">
        <v>17</v>
      </c>
      <c r="G504" s="104">
        <v>10</v>
      </c>
      <c r="H504" s="124"/>
      <c r="I504" s="57">
        <f t="shared" si="419"/>
        <v>0</v>
      </c>
      <c r="J504" s="124"/>
      <c r="K504" s="57">
        <f t="shared" si="420"/>
        <v>0</v>
      </c>
      <c r="L504" s="124"/>
      <c r="M504" s="57">
        <f t="shared" si="421"/>
        <v>0</v>
      </c>
      <c r="N504" s="124"/>
      <c r="O504" s="57">
        <f t="shared" si="422"/>
        <v>0</v>
      </c>
      <c r="P504" s="124"/>
      <c r="Q504" s="57">
        <f t="shared" si="423"/>
        <v>0</v>
      </c>
    </row>
    <row r="505" spans="1:17" s="7" customFormat="1" ht="15.6">
      <c r="A505" s="176"/>
      <c r="B505" s="176"/>
      <c r="C505" s="159"/>
      <c r="D505" s="159"/>
      <c r="E505" s="180"/>
      <c r="F505" s="103" t="s">
        <v>96</v>
      </c>
      <c r="G505" s="104">
        <v>10</v>
      </c>
      <c r="H505" s="124"/>
      <c r="I505" s="57">
        <f t="shared" si="414"/>
        <v>0</v>
      </c>
      <c r="J505" s="124"/>
      <c r="K505" s="57">
        <f t="shared" si="415"/>
        <v>0</v>
      </c>
      <c r="L505" s="124"/>
      <c r="M505" s="57">
        <f t="shared" si="416"/>
        <v>0</v>
      </c>
      <c r="N505" s="124"/>
      <c r="O505" s="57">
        <f t="shared" si="417"/>
        <v>0</v>
      </c>
      <c r="P505" s="124"/>
      <c r="Q505" s="57">
        <f t="shared" si="418"/>
        <v>0</v>
      </c>
    </row>
    <row r="506" spans="1:17" ht="27.6">
      <c r="A506" s="150">
        <v>14</v>
      </c>
      <c r="B506" s="150" t="s">
        <v>107</v>
      </c>
      <c r="C506" s="142" t="s">
        <v>108</v>
      </c>
      <c r="D506" s="151" t="s">
        <v>35</v>
      </c>
      <c r="E506" s="22" t="s">
        <v>109</v>
      </c>
      <c r="F506" s="18" t="s">
        <v>110</v>
      </c>
      <c r="G506" s="143">
        <v>10</v>
      </c>
      <c r="H506" s="134"/>
      <c r="I506" s="136">
        <f>ROUND(H506/G506,2)</f>
        <v>0</v>
      </c>
      <c r="J506" s="134"/>
      <c r="K506" s="136">
        <f>ROUND(J506/$K$8,2)</f>
        <v>0</v>
      </c>
      <c r="L506" s="134"/>
      <c r="M506" s="136">
        <f>ROUND(L506/$M$8,2)</f>
        <v>0</v>
      </c>
      <c r="N506" s="134"/>
      <c r="O506" s="136">
        <f>ROUND(N506/$O$8,2)</f>
        <v>0</v>
      </c>
      <c r="P506" s="134"/>
      <c r="Q506" s="136">
        <f>ROUND(P506/$Q$8,2)</f>
        <v>0</v>
      </c>
    </row>
    <row r="507" spans="1:17" ht="15.6">
      <c r="A507" s="174"/>
      <c r="B507" s="145"/>
      <c r="C507" s="145"/>
      <c r="D507" s="151"/>
      <c r="E507" s="22" t="s">
        <v>111</v>
      </c>
      <c r="F507" s="18" t="s">
        <v>112</v>
      </c>
      <c r="G507" s="144"/>
      <c r="H507" s="135"/>
      <c r="I507" s="136"/>
      <c r="J507" s="135"/>
      <c r="K507" s="136"/>
      <c r="L507" s="135"/>
      <c r="M507" s="136"/>
      <c r="N507" s="135"/>
      <c r="O507" s="136"/>
      <c r="P507" s="135"/>
      <c r="Q507" s="136"/>
    </row>
    <row r="508" spans="1:17" ht="27.6">
      <c r="A508" s="174"/>
      <c r="B508" s="145"/>
      <c r="C508" s="145"/>
      <c r="D508" s="152" t="s">
        <v>113</v>
      </c>
      <c r="E508" s="22" t="s">
        <v>109</v>
      </c>
      <c r="F508" s="18" t="s">
        <v>110</v>
      </c>
      <c r="G508" s="143">
        <v>10</v>
      </c>
      <c r="H508" s="134"/>
      <c r="I508" s="136">
        <f t="shared" ref="I508" si="424">ROUND(H508/G508,2)</f>
        <v>0</v>
      </c>
      <c r="J508" s="134"/>
      <c r="K508" s="136">
        <f t="shared" ref="K508" si="425">ROUND(J508/$K$8,2)</f>
        <v>0</v>
      </c>
      <c r="L508" s="134"/>
      <c r="M508" s="136">
        <f t="shared" ref="M508" si="426">ROUND(L508/$M$8,2)</f>
        <v>0</v>
      </c>
      <c r="N508" s="134"/>
      <c r="O508" s="136">
        <f t="shared" ref="O508" si="427">ROUND(N508/$O$8,2)</f>
        <v>0</v>
      </c>
      <c r="P508" s="134"/>
      <c r="Q508" s="136">
        <f t="shared" ref="Q508" si="428">ROUND(P508/$Q$8,2)</f>
        <v>0</v>
      </c>
    </row>
    <row r="509" spans="1:17" ht="15.6">
      <c r="A509" s="174"/>
      <c r="B509" s="145"/>
      <c r="C509" s="145"/>
      <c r="D509" s="153"/>
      <c r="E509" s="22" t="s">
        <v>111</v>
      </c>
      <c r="F509" s="18" t="s">
        <v>112</v>
      </c>
      <c r="G509" s="144"/>
      <c r="H509" s="135"/>
      <c r="I509" s="136"/>
      <c r="J509" s="135"/>
      <c r="K509" s="136"/>
      <c r="L509" s="135"/>
      <c r="M509" s="136"/>
      <c r="N509" s="135"/>
      <c r="O509" s="136"/>
      <c r="P509" s="135"/>
      <c r="Q509" s="136"/>
    </row>
    <row r="510" spans="1:17" ht="27.6">
      <c r="A510" s="174"/>
      <c r="B510" s="145"/>
      <c r="C510" s="142" t="s">
        <v>114</v>
      </c>
      <c r="D510" s="154" t="s">
        <v>35</v>
      </c>
      <c r="E510" s="22" t="s">
        <v>115</v>
      </c>
      <c r="F510" s="18" t="s">
        <v>110</v>
      </c>
      <c r="G510" s="143">
        <v>10</v>
      </c>
      <c r="H510" s="134"/>
      <c r="I510" s="136">
        <f t="shared" ref="I510" si="429">ROUND(H510/G510,2)</f>
        <v>0</v>
      </c>
      <c r="J510" s="134"/>
      <c r="K510" s="136">
        <f t="shared" ref="K510" si="430">ROUND(J510/$K$8,2)</f>
        <v>0</v>
      </c>
      <c r="L510" s="134"/>
      <c r="M510" s="136">
        <f t="shared" ref="M510" si="431">ROUND(L510/$M$8,2)</f>
        <v>0</v>
      </c>
      <c r="N510" s="134"/>
      <c r="O510" s="136">
        <f t="shared" ref="O510" si="432">ROUND(N510/$O$8,2)</f>
        <v>0</v>
      </c>
      <c r="P510" s="134"/>
      <c r="Q510" s="136">
        <f t="shared" ref="Q510" si="433">ROUND(P510/$Q$8,2)</f>
        <v>0</v>
      </c>
    </row>
    <row r="511" spans="1:17" ht="15.6">
      <c r="A511" s="174"/>
      <c r="B511" s="145"/>
      <c r="C511" s="145"/>
      <c r="D511" s="145"/>
      <c r="E511" s="22" t="s">
        <v>111</v>
      </c>
      <c r="F511" s="18" t="s">
        <v>112</v>
      </c>
      <c r="G511" s="144"/>
      <c r="H511" s="135"/>
      <c r="I511" s="136"/>
      <c r="J511" s="135"/>
      <c r="K511" s="136"/>
      <c r="L511" s="135"/>
      <c r="M511" s="136"/>
      <c r="N511" s="135"/>
      <c r="O511" s="136"/>
      <c r="P511" s="135"/>
      <c r="Q511" s="136"/>
    </row>
    <row r="512" spans="1:17" ht="27.6">
      <c r="A512" s="174"/>
      <c r="B512" s="145"/>
      <c r="C512" s="145"/>
      <c r="D512" s="152" t="s">
        <v>113</v>
      </c>
      <c r="E512" s="22" t="s">
        <v>109</v>
      </c>
      <c r="F512" s="18" t="s">
        <v>110</v>
      </c>
      <c r="G512" s="143">
        <v>10</v>
      </c>
      <c r="H512" s="134"/>
      <c r="I512" s="136">
        <f t="shared" ref="I512" si="434">ROUND(H512/G512,2)</f>
        <v>0</v>
      </c>
      <c r="J512" s="134"/>
      <c r="K512" s="136">
        <f t="shared" ref="K512" si="435">ROUND(J512/$K$8,2)</f>
        <v>0</v>
      </c>
      <c r="L512" s="134"/>
      <c r="M512" s="136">
        <f t="shared" ref="M512:M536" si="436">ROUND(L512/$M$8,2)</f>
        <v>0</v>
      </c>
      <c r="N512" s="134"/>
      <c r="O512" s="136">
        <f t="shared" ref="O512:O536" si="437">ROUND(N512/$O$8,2)</f>
        <v>0</v>
      </c>
      <c r="P512" s="134"/>
      <c r="Q512" s="136">
        <f t="shared" ref="Q512:Q536" si="438">ROUND(P512/$Q$8,2)</f>
        <v>0</v>
      </c>
    </row>
    <row r="513" spans="1:17" ht="15.6">
      <c r="A513" s="174"/>
      <c r="B513" s="145"/>
      <c r="C513" s="145"/>
      <c r="D513" s="153"/>
      <c r="E513" s="22" t="s">
        <v>111</v>
      </c>
      <c r="F513" s="18" t="s">
        <v>112</v>
      </c>
      <c r="G513" s="144"/>
      <c r="H513" s="135"/>
      <c r="I513" s="136"/>
      <c r="J513" s="135"/>
      <c r="K513" s="136"/>
      <c r="L513" s="135"/>
      <c r="M513" s="136"/>
      <c r="N513" s="135"/>
      <c r="O513" s="136"/>
      <c r="P513" s="135"/>
      <c r="Q513" s="136"/>
    </row>
    <row r="514" spans="1:17" ht="15.6">
      <c r="A514" s="148">
        <v>15</v>
      </c>
      <c r="B514" s="148" t="s">
        <v>116</v>
      </c>
      <c r="C514" s="142" t="s">
        <v>108</v>
      </c>
      <c r="D514" s="146" t="s">
        <v>117</v>
      </c>
      <c r="E514" s="149" t="s">
        <v>16</v>
      </c>
      <c r="F514" s="18" t="s">
        <v>118</v>
      </c>
      <c r="G514" s="143">
        <v>10</v>
      </c>
      <c r="H514" s="134"/>
      <c r="I514" s="136">
        <f t="shared" ref="I514" si="439">ROUND(H514/G514,2)</f>
        <v>0</v>
      </c>
      <c r="J514" s="134"/>
      <c r="K514" s="136">
        <f t="shared" ref="K514" si="440">ROUND(J514/$K$8,2)</f>
        <v>0</v>
      </c>
      <c r="L514" s="134"/>
      <c r="M514" s="136">
        <f t="shared" si="436"/>
        <v>0</v>
      </c>
      <c r="N514" s="134"/>
      <c r="O514" s="136">
        <f t="shared" si="437"/>
        <v>0</v>
      </c>
      <c r="P514" s="134"/>
      <c r="Q514" s="136">
        <f t="shared" si="438"/>
        <v>0</v>
      </c>
    </row>
    <row r="515" spans="1:17" ht="15.6">
      <c r="A515" s="148"/>
      <c r="B515" s="148"/>
      <c r="C515" s="145"/>
      <c r="D515" s="146"/>
      <c r="E515" s="149"/>
      <c r="F515" s="18" t="s">
        <v>112</v>
      </c>
      <c r="G515" s="144"/>
      <c r="H515" s="135"/>
      <c r="I515" s="136"/>
      <c r="J515" s="135"/>
      <c r="K515" s="136"/>
      <c r="L515" s="135"/>
      <c r="M515" s="136"/>
      <c r="N515" s="135"/>
      <c r="O515" s="136"/>
      <c r="P515" s="135"/>
      <c r="Q515" s="136"/>
    </row>
    <row r="516" spans="1:17" ht="15.6">
      <c r="A516" s="148"/>
      <c r="B516" s="148"/>
      <c r="C516" s="142" t="s">
        <v>114</v>
      </c>
      <c r="D516" s="146"/>
      <c r="E516" s="149"/>
      <c r="F516" s="18" t="s">
        <v>11</v>
      </c>
      <c r="G516" s="143">
        <v>10</v>
      </c>
      <c r="H516" s="134"/>
      <c r="I516" s="136">
        <f t="shared" ref="I516" si="441">ROUND(H516/G516,2)</f>
        <v>0</v>
      </c>
      <c r="J516" s="134"/>
      <c r="K516" s="136">
        <f t="shared" ref="K516" si="442">ROUND(J516/$K$8,2)</f>
        <v>0</v>
      </c>
      <c r="L516" s="134"/>
      <c r="M516" s="136">
        <f t="shared" si="436"/>
        <v>0</v>
      </c>
      <c r="N516" s="134"/>
      <c r="O516" s="136">
        <f t="shared" si="437"/>
        <v>0</v>
      </c>
      <c r="P516" s="134"/>
      <c r="Q516" s="136">
        <f t="shared" si="438"/>
        <v>0</v>
      </c>
    </row>
    <row r="517" spans="1:17" ht="15.6">
      <c r="A517" s="148"/>
      <c r="B517" s="148"/>
      <c r="C517" s="145"/>
      <c r="D517" s="146"/>
      <c r="E517" s="149"/>
      <c r="F517" s="18" t="s">
        <v>112</v>
      </c>
      <c r="G517" s="144"/>
      <c r="H517" s="135"/>
      <c r="I517" s="136"/>
      <c r="J517" s="135"/>
      <c r="K517" s="136"/>
      <c r="L517" s="135"/>
      <c r="M517" s="136"/>
      <c r="N517" s="135"/>
      <c r="O517" s="136"/>
      <c r="P517" s="135"/>
      <c r="Q517" s="136"/>
    </row>
    <row r="518" spans="1:17" ht="15.6">
      <c r="A518" s="148"/>
      <c r="B518" s="148"/>
      <c r="C518" s="142" t="s">
        <v>108</v>
      </c>
      <c r="D518" s="146"/>
      <c r="E518" s="149"/>
      <c r="F518" s="18" t="s">
        <v>118</v>
      </c>
      <c r="G518" s="143">
        <v>10</v>
      </c>
      <c r="H518" s="134"/>
      <c r="I518" s="136">
        <f t="shared" ref="I518" si="443">ROUND(H518/G518,2)</f>
        <v>0</v>
      </c>
      <c r="J518" s="134"/>
      <c r="K518" s="136">
        <f t="shared" ref="K518" si="444">ROUND(J518/$K$8,2)</f>
        <v>0</v>
      </c>
      <c r="L518" s="134"/>
      <c r="M518" s="136">
        <f t="shared" si="436"/>
        <v>0</v>
      </c>
      <c r="N518" s="134"/>
      <c r="O518" s="136">
        <f t="shared" si="437"/>
        <v>0</v>
      </c>
      <c r="P518" s="134"/>
      <c r="Q518" s="136">
        <f t="shared" si="438"/>
        <v>0</v>
      </c>
    </row>
    <row r="519" spans="1:17" ht="15.6">
      <c r="A519" s="148"/>
      <c r="B519" s="148"/>
      <c r="C519" s="145"/>
      <c r="D519" s="146"/>
      <c r="E519" s="149"/>
      <c r="F519" s="18" t="s">
        <v>112</v>
      </c>
      <c r="G519" s="144"/>
      <c r="H519" s="135"/>
      <c r="I519" s="136"/>
      <c r="J519" s="135"/>
      <c r="K519" s="136"/>
      <c r="L519" s="135"/>
      <c r="M519" s="136"/>
      <c r="N519" s="135"/>
      <c r="O519" s="136"/>
      <c r="P519" s="135"/>
      <c r="Q519" s="136"/>
    </row>
    <row r="520" spans="1:17" ht="15.6">
      <c r="A520" s="148"/>
      <c r="B520" s="148"/>
      <c r="C520" s="142" t="s">
        <v>114</v>
      </c>
      <c r="D520" s="146"/>
      <c r="E520" s="149"/>
      <c r="F520" s="18" t="s">
        <v>11</v>
      </c>
      <c r="G520" s="143">
        <v>10</v>
      </c>
      <c r="H520" s="134"/>
      <c r="I520" s="136">
        <f t="shared" ref="I520" si="445">ROUND(H520/G520,2)</f>
        <v>0</v>
      </c>
      <c r="J520" s="134"/>
      <c r="K520" s="136">
        <f t="shared" ref="K520" si="446">ROUND(J520/$K$8,2)</f>
        <v>0</v>
      </c>
      <c r="L520" s="134"/>
      <c r="M520" s="136">
        <f t="shared" si="436"/>
        <v>0</v>
      </c>
      <c r="N520" s="134"/>
      <c r="O520" s="136">
        <f t="shared" si="437"/>
        <v>0</v>
      </c>
      <c r="P520" s="134"/>
      <c r="Q520" s="136">
        <f t="shared" si="438"/>
        <v>0</v>
      </c>
    </row>
    <row r="521" spans="1:17" ht="15.6">
      <c r="A521" s="148"/>
      <c r="B521" s="148"/>
      <c r="C521" s="145"/>
      <c r="D521" s="146"/>
      <c r="E521" s="149"/>
      <c r="F521" s="18" t="s">
        <v>112</v>
      </c>
      <c r="G521" s="144"/>
      <c r="H521" s="135"/>
      <c r="I521" s="136"/>
      <c r="J521" s="135"/>
      <c r="K521" s="136"/>
      <c r="L521" s="135"/>
      <c r="M521" s="136"/>
      <c r="N521" s="135"/>
      <c r="O521" s="136"/>
      <c r="P521" s="135"/>
      <c r="Q521" s="136"/>
    </row>
    <row r="522" spans="1:17" ht="15.6">
      <c r="A522" s="148">
        <v>16</v>
      </c>
      <c r="B522" s="148" t="s">
        <v>119</v>
      </c>
      <c r="C522" s="142" t="s">
        <v>108</v>
      </c>
      <c r="D522" s="146" t="s">
        <v>117</v>
      </c>
      <c r="E522" s="149" t="s">
        <v>16</v>
      </c>
      <c r="F522" s="18" t="s">
        <v>118</v>
      </c>
      <c r="G522" s="143">
        <v>10</v>
      </c>
      <c r="H522" s="134"/>
      <c r="I522" s="136">
        <f t="shared" ref="I522" si="447">ROUND(H522/G522,2)</f>
        <v>0</v>
      </c>
      <c r="J522" s="134"/>
      <c r="K522" s="136">
        <f t="shared" ref="K522" si="448">ROUND(J522/$K$8,2)</f>
        <v>0</v>
      </c>
      <c r="L522" s="134"/>
      <c r="M522" s="136">
        <f t="shared" si="436"/>
        <v>0</v>
      </c>
      <c r="N522" s="134"/>
      <c r="O522" s="136">
        <f t="shared" si="437"/>
        <v>0</v>
      </c>
      <c r="P522" s="134"/>
      <c r="Q522" s="136">
        <f t="shared" si="438"/>
        <v>0</v>
      </c>
    </row>
    <row r="523" spans="1:17" ht="15.6">
      <c r="A523" s="148"/>
      <c r="B523" s="148"/>
      <c r="C523" s="145"/>
      <c r="D523" s="146"/>
      <c r="E523" s="149"/>
      <c r="F523" s="18" t="s">
        <v>112</v>
      </c>
      <c r="G523" s="144"/>
      <c r="H523" s="135"/>
      <c r="I523" s="136"/>
      <c r="J523" s="135"/>
      <c r="K523" s="136"/>
      <c r="L523" s="135"/>
      <c r="M523" s="136"/>
      <c r="N523" s="135"/>
      <c r="O523" s="136"/>
      <c r="P523" s="135"/>
      <c r="Q523" s="136"/>
    </row>
    <row r="524" spans="1:17" ht="15.6">
      <c r="A524" s="148"/>
      <c r="B524" s="148"/>
      <c r="C524" s="142" t="s">
        <v>114</v>
      </c>
      <c r="D524" s="146"/>
      <c r="E524" s="149"/>
      <c r="F524" s="18" t="s">
        <v>11</v>
      </c>
      <c r="G524" s="143">
        <v>10</v>
      </c>
      <c r="H524" s="134"/>
      <c r="I524" s="136">
        <f t="shared" ref="I524" si="449">ROUND(H524/G524,2)</f>
        <v>0</v>
      </c>
      <c r="J524" s="134"/>
      <c r="K524" s="136">
        <f t="shared" ref="K524" si="450">ROUND(J524/$K$8,2)</f>
        <v>0</v>
      </c>
      <c r="L524" s="134"/>
      <c r="M524" s="136">
        <f t="shared" si="436"/>
        <v>0</v>
      </c>
      <c r="N524" s="134"/>
      <c r="O524" s="136">
        <f t="shared" si="437"/>
        <v>0</v>
      </c>
      <c r="P524" s="134"/>
      <c r="Q524" s="136">
        <f t="shared" si="438"/>
        <v>0</v>
      </c>
    </row>
    <row r="525" spans="1:17" ht="15.6">
      <c r="A525" s="148"/>
      <c r="B525" s="148"/>
      <c r="C525" s="145"/>
      <c r="D525" s="146"/>
      <c r="E525" s="149"/>
      <c r="F525" s="18" t="s">
        <v>112</v>
      </c>
      <c r="G525" s="144"/>
      <c r="H525" s="135"/>
      <c r="I525" s="136"/>
      <c r="J525" s="135"/>
      <c r="K525" s="136"/>
      <c r="L525" s="135"/>
      <c r="M525" s="136"/>
      <c r="N525" s="135"/>
      <c r="O525" s="136"/>
      <c r="P525" s="135"/>
      <c r="Q525" s="136"/>
    </row>
    <row r="526" spans="1:17" ht="15.6">
      <c r="A526" s="148"/>
      <c r="B526" s="148"/>
      <c r="C526" s="142" t="s">
        <v>108</v>
      </c>
      <c r="D526" s="146"/>
      <c r="E526" s="149"/>
      <c r="F526" s="18" t="s">
        <v>11</v>
      </c>
      <c r="G526" s="143">
        <v>10</v>
      </c>
      <c r="H526" s="134"/>
      <c r="I526" s="136">
        <f t="shared" ref="I526" si="451">ROUND(H526/G526,2)</f>
        <v>0</v>
      </c>
      <c r="J526" s="134"/>
      <c r="K526" s="136">
        <f t="shared" ref="K526" si="452">ROUND(J526/$K$8,2)</f>
        <v>0</v>
      </c>
      <c r="L526" s="134"/>
      <c r="M526" s="136">
        <f t="shared" si="436"/>
        <v>0</v>
      </c>
      <c r="N526" s="134"/>
      <c r="O526" s="136">
        <f t="shared" si="437"/>
        <v>0</v>
      </c>
      <c r="P526" s="134"/>
      <c r="Q526" s="136">
        <f t="shared" si="438"/>
        <v>0</v>
      </c>
    </row>
    <row r="527" spans="1:17" ht="15.6">
      <c r="A527" s="148"/>
      <c r="B527" s="148"/>
      <c r="C527" s="145"/>
      <c r="D527" s="146"/>
      <c r="E527" s="149"/>
      <c r="F527" s="18" t="s">
        <v>112</v>
      </c>
      <c r="G527" s="144"/>
      <c r="H527" s="135"/>
      <c r="I527" s="136"/>
      <c r="J527" s="135"/>
      <c r="K527" s="136"/>
      <c r="L527" s="135"/>
      <c r="M527" s="136"/>
      <c r="N527" s="135"/>
      <c r="O527" s="136"/>
      <c r="P527" s="135"/>
      <c r="Q527" s="136"/>
    </row>
    <row r="528" spans="1:17" ht="15.6">
      <c r="A528" s="148"/>
      <c r="B528" s="148"/>
      <c r="C528" s="142" t="s">
        <v>114</v>
      </c>
      <c r="D528" s="146"/>
      <c r="E528" s="149"/>
      <c r="F528" s="18" t="s">
        <v>11</v>
      </c>
      <c r="G528" s="143">
        <v>10</v>
      </c>
      <c r="H528" s="134"/>
      <c r="I528" s="136">
        <f t="shared" ref="I528" si="453">ROUND(H528/G528,2)</f>
        <v>0</v>
      </c>
      <c r="J528" s="134"/>
      <c r="K528" s="136">
        <f t="shared" ref="K528" si="454">ROUND(J528/$K$8,2)</f>
        <v>0</v>
      </c>
      <c r="L528" s="134"/>
      <c r="M528" s="136">
        <f t="shared" si="436"/>
        <v>0</v>
      </c>
      <c r="N528" s="134"/>
      <c r="O528" s="136">
        <f t="shared" si="437"/>
        <v>0</v>
      </c>
      <c r="P528" s="134"/>
      <c r="Q528" s="136">
        <f t="shared" si="438"/>
        <v>0</v>
      </c>
    </row>
    <row r="529" spans="1:17" ht="15.6">
      <c r="A529" s="148"/>
      <c r="B529" s="148"/>
      <c r="C529" s="145"/>
      <c r="D529" s="146"/>
      <c r="E529" s="149"/>
      <c r="F529" s="18" t="s">
        <v>112</v>
      </c>
      <c r="G529" s="144"/>
      <c r="H529" s="135"/>
      <c r="I529" s="136"/>
      <c r="J529" s="135"/>
      <c r="K529" s="136"/>
      <c r="L529" s="135"/>
      <c r="M529" s="136"/>
      <c r="N529" s="135"/>
      <c r="O529" s="136"/>
      <c r="P529" s="135"/>
      <c r="Q529" s="136"/>
    </row>
    <row r="530" spans="1:17" ht="15.6">
      <c r="A530" s="148">
        <v>17</v>
      </c>
      <c r="B530" s="148" t="s">
        <v>120</v>
      </c>
      <c r="C530" s="142" t="s">
        <v>108</v>
      </c>
      <c r="D530" s="146" t="s">
        <v>117</v>
      </c>
      <c r="E530" s="149" t="s">
        <v>16</v>
      </c>
      <c r="F530" s="18" t="s">
        <v>118</v>
      </c>
      <c r="G530" s="143">
        <v>10</v>
      </c>
      <c r="H530" s="134"/>
      <c r="I530" s="136">
        <f t="shared" ref="I530" si="455">ROUND(H530/G530,2)</f>
        <v>0</v>
      </c>
      <c r="J530" s="134"/>
      <c r="K530" s="136">
        <f t="shared" ref="K530" si="456">ROUND(J530/$K$8,2)</f>
        <v>0</v>
      </c>
      <c r="L530" s="134"/>
      <c r="M530" s="136">
        <f t="shared" si="436"/>
        <v>0</v>
      </c>
      <c r="N530" s="134"/>
      <c r="O530" s="136">
        <f t="shared" si="437"/>
        <v>0</v>
      </c>
      <c r="P530" s="134"/>
      <c r="Q530" s="136">
        <f t="shared" si="438"/>
        <v>0</v>
      </c>
    </row>
    <row r="531" spans="1:17" ht="15.6">
      <c r="A531" s="148"/>
      <c r="B531" s="148"/>
      <c r="C531" s="145"/>
      <c r="D531" s="146"/>
      <c r="E531" s="149"/>
      <c r="F531" s="18" t="s">
        <v>112</v>
      </c>
      <c r="G531" s="144"/>
      <c r="H531" s="135"/>
      <c r="I531" s="136"/>
      <c r="J531" s="135"/>
      <c r="K531" s="136"/>
      <c r="L531" s="135"/>
      <c r="M531" s="136"/>
      <c r="N531" s="135"/>
      <c r="O531" s="136"/>
      <c r="P531" s="135"/>
      <c r="Q531" s="136"/>
    </row>
    <row r="532" spans="1:17" ht="15.6">
      <c r="A532" s="148"/>
      <c r="B532" s="148"/>
      <c r="C532" s="142" t="s">
        <v>114</v>
      </c>
      <c r="D532" s="146"/>
      <c r="E532" s="149"/>
      <c r="F532" s="18" t="s">
        <v>11</v>
      </c>
      <c r="G532" s="143">
        <v>10</v>
      </c>
      <c r="H532" s="134"/>
      <c r="I532" s="136">
        <f t="shared" ref="I532" si="457">ROUND(H532/G532,2)</f>
        <v>0</v>
      </c>
      <c r="J532" s="134"/>
      <c r="K532" s="136">
        <f t="shared" ref="K532" si="458">ROUND(J532/$K$8,2)</f>
        <v>0</v>
      </c>
      <c r="L532" s="134"/>
      <c r="M532" s="136">
        <f t="shared" si="436"/>
        <v>0</v>
      </c>
      <c r="N532" s="134"/>
      <c r="O532" s="136">
        <f t="shared" si="437"/>
        <v>0</v>
      </c>
      <c r="P532" s="134"/>
      <c r="Q532" s="136">
        <f t="shared" si="438"/>
        <v>0</v>
      </c>
    </row>
    <row r="533" spans="1:17" ht="15.6">
      <c r="A533" s="148"/>
      <c r="B533" s="148"/>
      <c r="C533" s="145"/>
      <c r="D533" s="146"/>
      <c r="E533" s="149"/>
      <c r="F533" s="18" t="s">
        <v>112</v>
      </c>
      <c r="G533" s="144"/>
      <c r="H533" s="135"/>
      <c r="I533" s="136"/>
      <c r="J533" s="135"/>
      <c r="K533" s="136"/>
      <c r="L533" s="135"/>
      <c r="M533" s="136"/>
      <c r="N533" s="135"/>
      <c r="O533" s="136"/>
      <c r="P533" s="135"/>
      <c r="Q533" s="136"/>
    </row>
    <row r="534" spans="1:17" ht="15.6">
      <c r="A534" s="148"/>
      <c r="B534" s="148"/>
      <c r="C534" s="142" t="s">
        <v>108</v>
      </c>
      <c r="D534" s="146"/>
      <c r="E534" s="149"/>
      <c r="F534" s="18" t="s">
        <v>118</v>
      </c>
      <c r="G534" s="143">
        <v>10</v>
      </c>
      <c r="H534" s="134"/>
      <c r="I534" s="136">
        <f t="shared" ref="I534" si="459">ROUND(H534/G534,2)</f>
        <v>0</v>
      </c>
      <c r="J534" s="134"/>
      <c r="K534" s="136">
        <f t="shared" ref="K534" si="460">ROUND(J534/$K$8,2)</f>
        <v>0</v>
      </c>
      <c r="L534" s="134"/>
      <c r="M534" s="136">
        <f t="shared" si="436"/>
        <v>0</v>
      </c>
      <c r="N534" s="134"/>
      <c r="O534" s="136">
        <f t="shared" si="437"/>
        <v>0</v>
      </c>
      <c r="P534" s="134"/>
      <c r="Q534" s="136">
        <f t="shared" si="438"/>
        <v>0</v>
      </c>
    </row>
    <row r="535" spans="1:17" ht="15.6">
      <c r="A535" s="148"/>
      <c r="B535" s="148"/>
      <c r="C535" s="145"/>
      <c r="D535" s="146"/>
      <c r="E535" s="149"/>
      <c r="F535" s="18" t="s">
        <v>112</v>
      </c>
      <c r="G535" s="144"/>
      <c r="H535" s="135"/>
      <c r="I535" s="136"/>
      <c r="J535" s="135"/>
      <c r="K535" s="136"/>
      <c r="L535" s="135"/>
      <c r="M535" s="136"/>
      <c r="N535" s="135"/>
      <c r="O535" s="136"/>
      <c r="P535" s="135"/>
      <c r="Q535" s="136"/>
    </row>
    <row r="536" spans="1:17" ht="15.6">
      <c r="A536" s="148"/>
      <c r="B536" s="148"/>
      <c r="C536" s="142" t="s">
        <v>114</v>
      </c>
      <c r="D536" s="146"/>
      <c r="E536" s="149"/>
      <c r="F536" s="18" t="s">
        <v>11</v>
      </c>
      <c r="G536" s="143">
        <v>10</v>
      </c>
      <c r="H536" s="134"/>
      <c r="I536" s="136">
        <f t="shared" ref="I536" si="461">ROUND(H536/G536,2)</f>
        <v>0</v>
      </c>
      <c r="J536" s="134"/>
      <c r="K536" s="136">
        <f t="shared" ref="K536" si="462">ROUND(J536/$K$8,2)</f>
        <v>0</v>
      </c>
      <c r="L536" s="134"/>
      <c r="M536" s="136">
        <f t="shared" si="436"/>
        <v>0</v>
      </c>
      <c r="N536" s="134"/>
      <c r="O536" s="136">
        <f t="shared" si="437"/>
        <v>0</v>
      </c>
      <c r="P536" s="134"/>
      <c r="Q536" s="136">
        <f t="shared" si="438"/>
        <v>0</v>
      </c>
    </row>
    <row r="537" spans="1:17" ht="15.6">
      <c r="A537" s="148"/>
      <c r="B537" s="148"/>
      <c r="C537" s="145"/>
      <c r="D537" s="146"/>
      <c r="E537" s="149"/>
      <c r="F537" s="18" t="s">
        <v>112</v>
      </c>
      <c r="G537" s="144"/>
      <c r="H537" s="135"/>
      <c r="I537" s="136"/>
      <c r="J537" s="135"/>
      <c r="K537" s="136"/>
      <c r="L537" s="135"/>
      <c r="M537" s="136"/>
      <c r="N537" s="135"/>
      <c r="O537" s="136"/>
      <c r="P537" s="135"/>
      <c r="Q537" s="136"/>
    </row>
    <row r="538" spans="1:17" s="7" customFormat="1" ht="15.6">
      <c r="A538" s="147">
        <v>18</v>
      </c>
      <c r="B538" s="147" t="s">
        <v>133</v>
      </c>
      <c r="C538" s="19" t="s">
        <v>129</v>
      </c>
      <c r="D538" s="146" t="s">
        <v>131</v>
      </c>
      <c r="E538" s="17" t="s">
        <v>135</v>
      </c>
      <c r="F538" s="18" t="s">
        <v>134</v>
      </c>
      <c r="G538" s="28">
        <v>1</v>
      </c>
      <c r="H538" s="125"/>
      <c r="I538" s="56">
        <f>ROUND(H538/G538,2)</f>
        <v>0</v>
      </c>
      <c r="J538" s="125"/>
      <c r="K538" s="59">
        <f>ROUND(J538/$K$8,2)</f>
        <v>0</v>
      </c>
      <c r="L538" s="125"/>
      <c r="M538" s="64">
        <f>ROUND(L538/$M$8,2)</f>
        <v>0</v>
      </c>
      <c r="N538" s="125"/>
      <c r="O538" s="83">
        <f>ROUND(N538/$O$8,2)</f>
        <v>0</v>
      </c>
      <c r="P538" s="125"/>
      <c r="Q538" s="83">
        <f>ROUND(P538/$Q$8,2)</f>
        <v>0</v>
      </c>
    </row>
    <row r="539" spans="1:17" s="7" customFormat="1" ht="15.6">
      <c r="A539" s="147"/>
      <c r="B539" s="147"/>
      <c r="C539" s="19" t="s">
        <v>127</v>
      </c>
      <c r="D539" s="146"/>
      <c r="E539" s="17" t="s">
        <v>135</v>
      </c>
      <c r="F539" s="18" t="s">
        <v>134</v>
      </c>
      <c r="G539" s="28">
        <v>1</v>
      </c>
      <c r="H539" s="125"/>
      <c r="I539" s="56">
        <f t="shared" ref="I539:I553" si="463">ROUND(H539/G539,2)</f>
        <v>0</v>
      </c>
      <c r="J539" s="125"/>
      <c r="K539" s="64">
        <f t="shared" ref="K539:K553" si="464">ROUND(J539/$K$8,2)</f>
        <v>0</v>
      </c>
      <c r="L539" s="125"/>
      <c r="M539" s="64">
        <f t="shared" ref="M539:M553" si="465">ROUND(L539/$M$8,2)</f>
        <v>0</v>
      </c>
      <c r="N539" s="125"/>
      <c r="O539" s="83">
        <f t="shared" ref="O539:O553" si="466">ROUND(N539/$O$8,2)</f>
        <v>0</v>
      </c>
      <c r="P539" s="125"/>
      <c r="Q539" s="83">
        <f t="shared" ref="Q539:Q553" si="467">ROUND(P539/$Q$8,2)</f>
        <v>0</v>
      </c>
    </row>
    <row r="540" spans="1:17" s="7" customFormat="1" ht="15.6">
      <c r="A540" s="147"/>
      <c r="B540" s="147"/>
      <c r="C540" s="19" t="s">
        <v>128</v>
      </c>
      <c r="D540" s="146"/>
      <c r="E540" s="17" t="s">
        <v>135</v>
      </c>
      <c r="F540" s="18" t="s">
        <v>134</v>
      </c>
      <c r="G540" s="28">
        <v>1</v>
      </c>
      <c r="H540" s="125"/>
      <c r="I540" s="56">
        <f t="shared" si="463"/>
        <v>0</v>
      </c>
      <c r="J540" s="125"/>
      <c r="K540" s="64">
        <f t="shared" si="464"/>
        <v>0</v>
      </c>
      <c r="L540" s="125"/>
      <c r="M540" s="64">
        <f t="shared" si="465"/>
        <v>0</v>
      </c>
      <c r="N540" s="125"/>
      <c r="O540" s="83">
        <f t="shared" si="466"/>
        <v>0</v>
      </c>
      <c r="P540" s="125"/>
      <c r="Q540" s="83">
        <f t="shared" si="467"/>
        <v>0</v>
      </c>
    </row>
    <row r="541" spans="1:17" s="7" customFormat="1" ht="15.6">
      <c r="A541" s="147"/>
      <c r="B541" s="147"/>
      <c r="C541" s="19" t="s">
        <v>130</v>
      </c>
      <c r="D541" s="146"/>
      <c r="E541" s="17" t="s">
        <v>135</v>
      </c>
      <c r="F541" s="18" t="s">
        <v>134</v>
      </c>
      <c r="G541" s="28">
        <v>1</v>
      </c>
      <c r="H541" s="125"/>
      <c r="I541" s="56">
        <f t="shared" si="463"/>
        <v>0</v>
      </c>
      <c r="J541" s="125"/>
      <c r="K541" s="64">
        <f t="shared" si="464"/>
        <v>0</v>
      </c>
      <c r="L541" s="125"/>
      <c r="M541" s="64">
        <f t="shared" si="465"/>
        <v>0</v>
      </c>
      <c r="N541" s="125"/>
      <c r="O541" s="83">
        <f t="shared" si="466"/>
        <v>0</v>
      </c>
      <c r="P541" s="125"/>
      <c r="Q541" s="83">
        <f t="shared" si="467"/>
        <v>0</v>
      </c>
    </row>
    <row r="542" spans="1:17" s="7" customFormat="1" ht="15.6">
      <c r="A542" s="147"/>
      <c r="B542" s="147"/>
      <c r="C542" s="19" t="s">
        <v>21</v>
      </c>
      <c r="D542" s="146"/>
      <c r="E542" s="17" t="s">
        <v>135</v>
      </c>
      <c r="F542" s="18" t="s">
        <v>134</v>
      </c>
      <c r="G542" s="28">
        <v>1</v>
      </c>
      <c r="H542" s="125"/>
      <c r="I542" s="56">
        <f t="shared" si="463"/>
        <v>0</v>
      </c>
      <c r="J542" s="125"/>
      <c r="K542" s="64">
        <f t="shared" si="464"/>
        <v>0</v>
      </c>
      <c r="L542" s="125"/>
      <c r="M542" s="64">
        <f t="shared" si="465"/>
        <v>0</v>
      </c>
      <c r="N542" s="125"/>
      <c r="O542" s="83">
        <f t="shared" si="466"/>
        <v>0</v>
      </c>
      <c r="P542" s="125"/>
      <c r="Q542" s="83">
        <f t="shared" si="467"/>
        <v>0</v>
      </c>
    </row>
    <row r="543" spans="1:17" s="7" customFormat="1" ht="15.6">
      <c r="A543" s="147"/>
      <c r="B543" s="147"/>
      <c r="C543" s="19" t="s">
        <v>22</v>
      </c>
      <c r="D543" s="146"/>
      <c r="E543" s="17" t="s">
        <v>135</v>
      </c>
      <c r="F543" s="18" t="s">
        <v>134</v>
      </c>
      <c r="G543" s="28">
        <v>1</v>
      </c>
      <c r="H543" s="125"/>
      <c r="I543" s="56">
        <f t="shared" si="463"/>
        <v>0</v>
      </c>
      <c r="J543" s="125"/>
      <c r="K543" s="64">
        <f t="shared" si="464"/>
        <v>0</v>
      </c>
      <c r="L543" s="125"/>
      <c r="M543" s="64">
        <f t="shared" si="465"/>
        <v>0</v>
      </c>
      <c r="N543" s="125"/>
      <c r="O543" s="83">
        <f t="shared" si="466"/>
        <v>0</v>
      </c>
      <c r="P543" s="125"/>
      <c r="Q543" s="83">
        <f t="shared" si="467"/>
        <v>0</v>
      </c>
    </row>
    <row r="544" spans="1:17" s="7" customFormat="1" ht="15.6">
      <c r="A544" s="147"/>
      <c r="B544" s="147"/>
      <c r="C544" s="19" t="s">
        <v>25</v>
      </c>
      <c r="D544" s="146"/>
      <c r="E544" s="17" t="s">
        <v>135</v>
      </c>
      <c r="F544" s="18" t="s">
        <v>134</v>
      </c>
      <c r="G544" s="28">
        <v>1</v>
      </c>
      <c r="H544" s="125"/>
      <c r="I544" s="56">
        <f t="shared" si="463"/>
        <v>0</v>
      </c>
      <c r="J544" s="125"/>
      <c r="K544" s="64">
        <f t="shared" si="464"/>
        <v>0</v>
      </c>
      <c r="L544" s="125"/>
      <c r="M544" s="64">
        <f t="shared" si="465"/>
        <v>0</v>
      </c>
      <c r="N544" s="125"/>
      <c r="O544" s="83">
        <f t="shared" si="466"/>
        <v>0</v>
      </c>
      <c r="P544" s="125"/>
      <c r="Q544" s="83">
        <f t="shared" si="467"/>
        <v>0</v>
      </c>
    </row>
    <row r="545" spans="1:17" s="7" customFormat="1" ht="15.6">
      <c r="A545" s="147"/>
      <c r="B545" s="147"/>
      <c r="C545" s="19" t="s">
        <v>26</v>
      </c>
      <c r="D545" s="146"/>
      <c r="E545" s="17" t="s">
        <v>135</v>
      </c>
      <c r="F545" s="18" t="s">
        <v>134</v>
      </c>
      <c r="G545" s="28">
        <v>1</v>
      </c>
      <c r="H545" s="125"/>
      <c r="I545" s="56">
        <f t="shared" si="463"/>
        <v>0</v>
      </c>
      <c r="J545" s="125"/>
      <c r="K545" s="64">
        <f t="shared" si="464"/>
        <v>0</v>
      </c>
      <c r="L545" s="125"/>
      <c r="M545" s="64">
        <f t="shared" si="465"/>
        <v>0</v>
      </c>
      <c r="N545" s="125"/>
      <c r="O545" s="83">
        <f t="shared" si="466"/>
        <v>0</v>
      </c>
      <c r="P545" s="125"/>
      <c r="Q545" s="83">
        <f t="shared" si="467"/>
        <v>0</v>
      </c>
    </row>
    <row r="546" spans="1:17" s="7" customFormat="1" ht="15.6">
      <c r="A546" s="147"/>
      <c r="B546" s="147"/>
      <c r="C546" s="19" t="s">
        <v>129</v>
      </c>
      <c r="D546" s="146" t="s">
        <v>132</v>
      </c>
      <c r="E546" s="17" t="s">
        <v>135</v>
      </c>
      <c r="F546" s="18" t="s">
        <v>134</v>
      </c>
      <c r="G546" s="28">
        <v>1</v>
      </c>
      <c r="H546" s="125"/>
      <c r="I546" s="56">
        <f t="shared" si="463"/>
        <v>0</v>
      </c>
      <c r="J546" s="125"/>
      <c r="K546" s="64">
        <f t="shared" si="464"/>
        <v>0</v>
      </c>
      <c r="L546" s="125"/>
      <c r="M546" s="64">
        <f t="shared" si="465"/>
        <v>0</v>
      </c>
      <c r="N546" s="125"/>
      <c r="O546" s="83">
        <f t="shared" si="466"/>
        <v>0</v>
      </c>
      <c r="P546" s="125"/>
      <c r="Q546" s="83">
        <f t="shared" si="467"/>
        <v>0</v>
      </c>
    </row>
    <row r="547" spans="1:17" s="7" customFormat="1" ht="15.6">
      <c r="A547" s="147"/>
      <c r="B547" s="147"/>
      <c r="C547" s="19" t="s">
        <v>127</v>
      </c>
      <c r="D547" s="146"/>
      <c r="E547" s="17" t="s">
        <v>135</v>
      </c>
      <c r="F547" s="18" t="s">
        <v>134</v>
      </c>
      <c r="G547" s="28">
        <v>1</v>
      </c>
      <c r="H547" s="125"/>
      <c r="I547" s="56">
        <f t="shared" si="463"/>
        <v>0</v>
      </c>
      <c r="J547" s="125"/>
      <c r="K547" s="64">
        <f t="shared" si="464"/>
        <v>0</v>
      </c>
      <c r="L547" s="125"/>
      <c r="M547" s="64">
        <f t="shared" si="465"/>
        <v>0</v>
      </c>
      <c r="N547" s="125"/>
      <c r="O547" s="83">
        <f t="shared" si="466"/>
        <v>0</v>
      </c>
      <c r="P547" s="125"/>
      <c r="Q547" s="83">
        <f t="shared" si="467"/>
        <v>0</v>
      </c>
    </row>
    <row r="548" spans="1:17" s="7" customFormat="1" ht="15.6">
      <c r="A548" s="147"/>
      <c r="B548" s="147"/>
      <c r="C548" s="19" t="s">
        <v>128</v>
      </c>
      <c r="D548" s="146"/>
      <c r="E548" s="17" t="s">
        <v>135</v>
      </c>
      <c r="F548" s="18" t="s">
        <v>134</v>
      </c>
      <c r="G548" s="28">
        <v>1</v>
      </c>
      <c r="H548" s="125"/>
      <c r="I548" s="56">
        <f t="shared" si="463"/>
        <v>0</v>
      </c>
      <c r="J548" s="125"/>
      <c r="K548" s="64">
        <f t="shared" si="464"/>
        <v>0</v>
      </c>
      <c r="L548" s="125"/>
      <c r="M548" s="64">
        <f t="shared" si="465"/>
        <v>0</v>
      </c>
      <c r="N548" s="125"/>
      <c r="O548" s="83">
        <f t="shared" si="466"/>
        <v>0</v>
      </c>
      <c r="P548" s="125"/>
      <c r="Q548" s="83">
        <f t="shared" si="467"/>
        <v>0</v>
      </c>
    </row>
    <row r="549" spans="1:17" s="7" customFormat="1" ht="15.6">
      <c r="A549" s="147"/>
      <c r="B549" s="147"/>
      <c r="C549" s="19" t="s">
        <v>130</v>
      </c>
      <c r="D549" s="146"/>
      <c r="E549" s="17" t="s">
        <v>135</v>
      </c>
      <c r="F549" s="18" t="s">
        <v>134</v>
      </c>
      <c r="G549" s="28">
        <v>1</v>
      </c>
      <c r="H549" s="125"/>
      <c r="I549" s="56">
        <f t="shared" si="463"/>
        <v>0</v>
      </c>
      <c r="J549" s="125"/>
      <c r="K549" s="64">
        <f t="shared" si="464"/>
        <v>0</v>
      </c>
      <c r="L549" s="125"/>
      <c r="M549" s="64">
        <f t="shared" si="465"/>
        <v>0</v>
      </c>
      <c r="N549" s="125"/>
      <c r="O549" s="83">
        <f t="shared" si="466"/>
        <v>0</v>
      </c>
      <c r="P549" s="125"/>
      <c r="Q549" s="83">
        <f t="shared" si="467"/>
        <v>0</v>
      </c>
    </row>
    <row r="550" spans="1:17" s="7" customFormat="1" ht="15.6">
      <c r="A550" s="147"/>
      <c r="B550" s="147"/>
      <c r="C550" s="19" t="s">
        <v>21</v>
      </c>
      <c r="D550" s="146"/>
      <c r="E550" s="17" t="s">
        <v>135</v>
      </c>
      <c r="F550" s="18" t="s">
        <v>134</v>
      </c>
      <c r="G550" s="28">
        <v>1</v>
      </c>
      <c r="H550" s="125"/>
      <c r="I550" s="56">
        <f t="shared" si="463"/>
        <v>0</v>
      </c>
      <c r="J550" s="125"/>
      <c r="K550" s="64">
        <f t="shared" si="464"/>
        <v>0</v>
      </c>
      <c r="L550" s="125"/>
      <c r="M550" s="64">
        <f t="shared" si="465"/>
        <v>0</v>
      </c>
      <c r="N550" s="125"/>
      <c r="O550" s="83">
        <f t="shared" si="466"/>
        <v>0</v>
      </c>
      <c r="P550" s="125"/>
      <c r="Q550" s="83">
        <f t="shared" si="467"/>
        <v>0</v>
      </c>
    </row>
    <row r="551" spans="1:17" s="7" customFormat="1" ht="15.6">
      <c r="A551" s="147"/>
      <c r="B551" s="147"/>
      <c r="C551" s="19" t="s">
        <v>22</v>
      </c>
      <c r="D551" s="146"/>
      <c r="E551" s="17" t="s">
        <v>135</v>
      </c>
      <c r="F551" s="18" t="s">
        <v>134</v>
      </c>
      <c r="G551" s="28">
        <v>1</v>
      </c>
      <c r="H551" s="125"/>
      <c r="I551" s="56">
        <f t="shared" si="463"/>
        <v>0</v>
      </c>
      <c r="J551" s="125"/>
      <c r="K551" s="64">
        <f t="shared" si="464"/>
        <v>0</v>
      </c>
      <c r="L551" s="125"/>
      <c r="M551" s="64">
        <f t="shared" si="465"/>
        <v>0</v>
      </c>
      <c r="N551" s="125"/>
      <c r="O551" s="83">
        <f t="shared" si="466"/>
        <v>0</v>
      </c>
      <c r="P551" s="125"/>
      <c r="Q551" s="83">
        <f t="shared" si="467"/>
        <v>0</v>
      </c>
    </row>
    <row r="552" spans="1:17" s="7" customFormat="1" ht="15.6">
      <c r="A552" s="147"/>
      <c r="B552" s="147"/>
      <c r="C552" s="19" t="s">
        <v>25</v>
      </c>
      <c r="D552" s="146"/>
      <c r="E552" s="17" t="s">
        <v>135</v>
      </c>
      <c r="F552" s="18" t="s">
        <v>134</v>
      </c>
      <c r="G552" s="28">
        <v>1</v>
      </c>
      <c r="H552" s="125"/>
      <c r="I552" s="56">
        <f t="shared" si="463"/>
        <v>0</v>
      </c>
      <c r="J552" s="125"/>
      <c r="K552" s="64">
        <f t="shared" si="464"/>
        <v>0</v>
      </c>
      <c r="L552" s="125"/>
      <c r="M552" s="64">
        <f t="shared" si="465"/>
        <v>0</v>
      </c>
      <c r="N552" s="125"/>
      <c r="O552" s="83">
        <f t="shared" si="466"/>
        <v>0</v>
      </c>
      <c r="P552" s="125"/>
      <c r="Q552" s="83">
        <f t="shared" si="467"/>
        <v>0</v>
      </c>
    </row>
    <row r="553" spans="1:17" s="7" customFormat="1" ht="15.6">
      <c r="A553" s="147"/>
      <c r="B553" s="147"/>
      <c r="C553" s="19" t="s">
        <v>26</v>
      </c>
      <c r="D553" s="146"/>
      <c r="E553" s="17" t="s">
        <v>135</v>
      </c>
      <c r="F553" s="18" t="s">
        <v>134</v>
      </c>
      <c r="G553" s="28">
        <v>1</v>
      </c>
      <c r="H553" s="125"/>
      <c r="I553" s="56">
        <f t="shared" si="463"/>
        <v>0</v>
      </c>
      <c r="J553" s="125"/>
      <c r="K553" s="64">
        <f t="shared" si="464"/>
        <v>0</v>
      </c>
      <c r="L553" s="125"/>
      <c r="M553" s="64">
        <f t="shared" si="465"/>
        <v>0</v>
      </c>
      <c r="N553" s="125"/>
      <c r="O553" s="83">
        <f t="shared" si="466"/>
        <v>0</v>
      </c>
      <c r="P553" s="125"/>
      <c r="Q553" s="83">
        <f t="shared" si="467"/>
        <v>0</v>
      </c>
    </row>
    <row r="554" spans="1:17" s="7" customFormat="1" ht="18">
      <c r="A554" s="171" t="s">
        <v>320</v>
      </c>
      <c r="B554" s="171"/>
      <c r="C554" s="171"/>
      <c r="D554" s="171"/>
      <c r="E554" s="171"/>
      <c r="F554" s="171"/>
      <c r="G554" s="171"/>
      <c r="H554" s="172"/>
      <c r="I554" s="51">
        <f>SUM(I12:I553)</f>
        <v>0</v>
      </c>
      <c r="J554" s="62"/>
      <c r="K554" s="62"/>
      <c r="L554" s="62"/>
      <c r="M554" s="62"/>
      <c r="N554" s="62"/>
      <c r="O554" s="62"/>
      <c r="P554" s="62"/>
      <c r="Q554" s="62"/>
    </row>
    <row r="555" spans="1:17" s="7" customFormat="1" ht="15.6">
      <c r="B555" s="11"/>
      <c r="C555" s="8"/>
      <c r="D555" s="12"/>
      <c r="E555" s="13"/>
      <c r="F555" s="14"/>
      <c r="G555" s="16"/>
      <c r="H555" s="8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1:17" s="7" customFormat="1" ht="15.6">
      <c r="B556" s="11"/>
      <c r="C556" s="8"/>
      <c r="D556" s="12"/>
      <c r="E556" s="13"/>
      <c r="F556" s="14"/>
      <c r="G556" s="16"/>
      <c r="H556" s="8"/>
      <c r="I556" s="15"/>
      <c r="J556" s="15"/>
      <c r="K556" s="15"/>
      <c r="L556" s="15"/>
      <c r="M556" s="15"/>
      <c r="N556" s="15"/>
      <c r="O556" s="15"/>
      <c r="P556" s="15"/>
      <c r="Q556" s="15"/>
    </row>
    <row r="558" spans="1:17" ht="42" customHeight="1">
      <c r="G558" s="9" t="s">
        <v>123</v>
      </c>
      <c r="H558" s="131"/>
    </row>
    <row r="559" spans="1:17" ht="34.200000000000003" customHeight="1">
      <c r="G559" s="10" t="s">
        <v>124</v>
      </c>
      <c r="H559" s="130"/>
    </row>
    <row r="560" spans="1:17" ht="39" customHeight="1">
      <c r="G560" s="9" t="s">
        <v>125</v>
      </c>
      <c r="H560" s="130"/>
    </row>
    <row r="561" spans="7:8">
      <c r="G561" s="9" t="s">
        <v>126</v>
      </c>
      <c r="H561" s="130"/>
    </row>
  </sheetData>
  <sheetProtection algorithmName="SHA-512" hashValue="ZseY1PYW4LVGYjWF9+DnKlhQOn6MGD33LsDFOQzO0wIYixEkvG0bYBP6gSRWI8qooe4C8CgI26y5WAEYfUPicA==" saltValue="fftZLO90Z8Cd7v5t3C+MfQ==" spinCount="100000" sheet="1" objects="1" scenarios="1"/>
  <mergeCells count="1588">
    <mergeCell ref="B496:B505"/>
    <mergeCell ref="A496:A505"/>
    <mergeCell ref="A486:A495"/>
    <mergeCell ref="B486:B495"/>
    <mergeCell ref="E486:E495"/>
    <mergeCell ref="D486:D495"/>
    <mergeCell ref="C486:C487"/>
    <mergeCell ref="C488:C489"/>
    <mergeCell ref="C490:C491"/>
    <mergeCell ref="C492:C493"/>
    <mergeCell ref="C494:C495"/>
    <mergeCell ref="C496:C497"/>
    <mergeCell ref="D496:D505"/>
    <mergeCell ref="E496:E505"/>
    <mergeCell ref="C498:C499"/>
    <mergeCell ref="C500:C501"/>
    <mergeCell ref="C502:C503"/>
    <mergeCell ref="C504:C505"/>
    <mergeCell ref="A530:A537"/>
    <mergeCell ref="A538:A553"/>
    <mergeCell ref="A554:H554"/>
    <mergeCell ref="A10:R10"/>
    <mergeCell ref="A12:A13"/>
    <mergeCell ref="A14:A125"/>
    <mergeCell ref="A126:A181"/>
    <mergeCell ref="A182:A197"/>
    <mergeCell ref="A198:A199"/>
    <mergeCell ref="A200:A231"/>
    <mergeCell ref="A232:A363"/>
    <mergeCell ref="A364:A395"/>
    <mergeCell ref="A396:A439"/>
    <mergeCell ref="A440:A455"/>
    <mergeCell ref="A456:A485"/>
    <mergeCell ref="A506:A513"/>
    <mergeCell ref="A514:A521"/>
    <mergeCell ref="A522:A529"/>
    <mergeCell ref="P522:P523"/>
    <mergeCell ref="Q522:Q523"/>
    <mergeCell ref="P524:P525"/>
    <mergeCell ref="Q524:Q525"/>
    <mergeCell ref="P526:P527"/>
    <mergeCell ref="Q526:Q527"/>
    <mergeCell ref="P528:P529"/>
    <mergeCell ref="Q528:Q529"/>
    <mergeCell ref="P530:P531"/>
    <mergeCell ref="Q530:Q531"/>
    <mergeCell ref="P532:P533"/>
    <mergeCell ref="Q532:Q533"/>
    <mergeCell ref="P534:P535"/>
    <mergeCell ref="Q534:Q535"/>
    <mergeCell ref="P536:P537"/>
    <mergeCell ref="Q536:Q537"/>
    <mergeCell ref="P438:P439"/>
    <mergeCell ref="Q438:Q439"/>
    <mergeCell ref="P506:P507"/>
    <mergeCell ref="Q506:Q507"/>
    <mergeCell ref="P508:P509"/>
    <mergeCell ref="Q508:Q509"/>
    <mergeCell ref="P510:P511"/>
    <mergeCell ref="Q510:Q511"/>
    <mergeCell ref="P512:P513"/>
    <mergeCell ref="Q512:Q513"/>
    <mergeCell ref="P514:P515"/>
    <mergeCell ref="Q514:Q515"/>
    <mergeCell ref="P516:P517"/>
    <mergeCell ref="Q516:Q517"/>
    <mergeCell ref="P518:P519"/>
    <mergeCell ref="Q518:Q519"/>
    <mergeCell ref="P416:P417"/>
    <mergeCell ref="Q416:Q417"/>
    <mergeCell ref="P418:P419"/>
    <mergeCell ref="Q418:Q419"/>
    <mergeCell ref="P520:P521"/>
    <mergeCell ref="Q520:Q521"/>
    <mergeCell ref="P420:P421"/>
    <mergeCell ref="Q420:Q421"/>
    <mergeCell ref="P422:P423"/>
    <mergeCell ref="Q422:Q423"/>
    <mergeCell ref="P424:P425"/>
    <mergeCell ref="Q424:Q425"/>
    <mergeCell ref="P426:P427"/>
    <mergeCell ref="Q426:Q427"/>
    <mergeCell ref="P428:P429"/>
    <mergeCell ref="Q428:Q429"/>
    <mergeCell ref="P430:P431"/>
    <mergeCell ref="Q430:Q431"/>
    <mergeCell ref="P432:P433"/>
    <mergeCell ref="Q432:Q433"/>
    <mergeCell ref="P434:P435"/>
    <mergeCell ref="Q434:Q435"/>
    <mergeCell ref="P436:P437"/>
    <mergeCell ref="Q436:Q437"/>
    <mergeCell ref="P398:P399"/>
    <mergeCell ref="Q398:Q399"/>
    <mergeCell ref="P400:P401"/>
    <mergeCell ref="Q400:Q401"/>
    <mergeCell ref="P402:P403"/>
    <mergeCell ref="Q402:Q403"/>
    <mergeCell ref="P404:P405"/>
    <mergeCell ref="Q404:Q405"/>
    <mergeCell ref="P406:P407"/>
    <mergeCell ref="Q406:Q407"/>
    <mergeCell ref="P408:P409"/>
    <mergeCell ref="Q408:Q409"/>
    <mergeCell ref="P410:P411"/>
    <mergeCell ref="Q410:Q411"/>
    <mergeCell ref="P412:P413"/>
    <mergeCell ref="Q412:Q413"/>
    <mergeCell ref="P414:P415"/>
    <mergeCell ref="Q414:Q415"/>
    <mergeCell ref="P348:P349"/>
    <mergeCell ref="Q348:Q349"/>
    <mergeCell ref="P350:P351"/>
    <mergeCell ref="Q350:Q351"/>
    <mergeCell ref="P352:P353"/>
    <mergeCell ref="Q352:Q353"/>
    <mergeCell ref="P354:P355"/>
    <mergeCell ref="Q354:Q355"/>
    <mergeCell ref="P356:P357"/>
    <mergeCell ref="Q356:Q357"/>
    <mergeCell ref="P358:P359"/>
    <mergeCell ref="Q358:Q359"/>
    <mergeCell ref="P360:P361"/>
    <mergeCell ref="Q360:Q361"/>
    <mergeCell ref="P362:P363"/>
    <mergeCell ref="Q362:Q363"/>
    <mergeCell ref="P396:P397"/>
    <mergeCell ref="Q396:Q397"/>
    <mergeCell ref="P330:P331"/>
    <mergeCell ref="Q330:Q331"/>
    <mergeCell ref="P332:P333"/>
    <mergeCell ref="Q332:Q333"/>
    <mergeCell ref="P334:P335"/>
    <mergeCell ref="Q334:Q335"/>
    <mergeCell ref="P336:P337"/>
    <mergeCell ref="Q336:Q337"/>
    <mergeCell ref="P338:P339"/>
    <mergeCell ref="Q338:Q339"/>
    <mergeCell ref="P340:P341"/>
    <mergeCell ref="Q340:Q341"/>
    <mergeCell ref="P342:P343"/>
    <mergeCell ref="Q342:Q343"/>
    <mergeCell ref="P344:P345"/>
    <mergeCell ref="Q344:Q345"/>
    <mergeCell ref="P346:P347"/>
    <mergeCell ref="Q346:Q347"/>
    <mergeCell ref="P312:P313"/>
    <mergeCell ref="Q312:Q313"/>
    <mergeCell ref="P314:P315"/>
    <mergeCell ref="Q314:Q315"/>
    <mergeCell ref="P316:P317"/>
    <mergeCell ref="Q316:Q317"/>
    <mergeCell ref="P318:P319"/>
    <mergeCell ref="Q318:Q319"/>
    <mergeCell ref="P320:P321"/>
    <mergeCell ref="Q320:Q321"/>
    <mergeCell ref="P322:P323"/>
    <mergeCell ref="Q322:Q323"/>
    <mergeCell ref="P324:P325"/>
    <mergeCell ref="Q324:Q325"/>
    <mergeCell ref="P326:P327"/>
    <mergeCell ref="Q326:Q327"/>
    <mergeCell ref="P328:P329"/>
    <mergeCell ref="Q328:Q329"/>
    <mergeCell ref="P294:P295"/>
    <mergeCell ref="Q294:Q295"/>
    <mergeCell ref="P296:P297"/>
    <mergeCell ref="Q296:Q297"/>
    <mergeCell ref="P298:P299"/>
    <mergeCell ref="Q298:Q299"/>
    <mergeCell ref="P300:P301"/>
    <mergeCell ref="Q300:Q301"/>
    <mergeCell ref="P302:P303"/>
    <mergeCell ref="Q302:Q303"/>
    <mergeCell ref="P304:P305"/>
    <mergeCell ref="Q304:Q305"/>
    <mergeCell ref="P306:P307"/>
    <mergeCell ref="Q306:Q307"/>
    <mergeCell ref="P308:P309"/>
    <mergeCell ref="Q308:Q309"/>
    <mergeCell ref="P310:P311"/>
    <mergeCell ref="Q310:Q311"/>
    <mergeCell ref="P276:P277"/>
    <mergeCell ref="Q276:Q277"/>
    <mergeCell ref="P278:P279"/>
    <mergeCell ref="Q278:Q279"/>
    <mergeCell ref="P280:P281"/>
    <mergeCell ref="Q280:Q281"/>
    <mergeCell ref="P282:P283"/>
    <mergeCell ref="Q282:Q283"/>
    <mergeCell ref="P284:P285"/>
    <mergeCell ref="Q284:Q285"/>
    <mergeCell ref="P286:P287"/>
    <mergeCell ref="Q286:Q287"/>
    <mergeCell ref="P288:P289"/>
    <mergeCell ref="Q288:Q289"/>
    <mergeCell ref="P290:P291"/>
    <mergeCell ref="Q290:Q291"/>
    <mergeCell ref="P292:P293"/>
    <mergeCell ref="Q292:Q293"/>
    <mergeCell ref="P258:P259"/>
    <mergeCell ref="Q258:Q259"/>
    <mergeCell ref="P260:P261"/>
    <mergeCell ref="Q260:Q261"/>
    <mergeCell ref="P262:P263"/>
    <mergeCell ref="Q262:Q263"/>
    <mergeCell ref="P264:P265"/>
    <mergeCell ref="Q264:Q265"/>
    <mergeCell ref="P266:P267"/>
    <mergeCell ref="Q266:Q267"/>
    <mergeCell ref="P268:P269"/>
    <mergeCell ref="Q268:Q269"/>
    <mergeCell ref="P270:P271"/>
    <mergeCell ref="Q270:Q271"/>
    <mergeCell ref="P272:P273"/>
    <mergeCell ref="Q272:Q273"/>
    <mergeCell ref="P274:P275"/>
    <mergeCell ref="Q274:Q275"/>
    <mergeCell ref="N532:N533"/>
    <mergeCell ref="O532:O533"/>
    <mergeCell ref="N534:N535"/>
    <mergeCell ref="O534:O535"/>
    <mergeCell ref="N536:N537"/>
    <mergeCell ref="O536:O537"/>
    <mergeCell ref="P232:P233"/>
    <mergeCell ref="Q232:Q233"/>
    <mergeCell ref="P234:P235"/>
    <mergeCell ref="Q234:Q235"/>
    <mergeCell ref="P236:P237"/>
    <mergeCell ref="Q236:Q237"/>
    <mergeCell ref="P238:P239"/>
    <mergeCell ref="Q238:Q239"/>
    <mergeCell ref="P240:P241"/>
    <mergeCell ref="Q240:Q241"/>
    <mergeCell ref="P242:P243"/>
    <mergeCell ref="Q242:Q243"/>
    <mergeCell ref="P244:P245"/>
    <mergeCell ref="Q244:Q245"/>
    <mergeCell ref="P246:P247"/>
    <mergeCell ref="Q246:Q247"/>
    <mergeCell ref="P248:P249"/>
    <mergeCell ref="Q248:Q249"/>
    <mergeCell ref="P250:P251"/>
    <mergeCell ref="Q250:Q251"/>
    <mergeCell ref="P252:P253"/>
    <mergeCell ref="Q252:Q253"/>
    <mergeCell ref="P254:P255"/>
    <mergeCell ref="Q254:Q255"/>
    <mergeCell ref="P256:P257"/>
    <mergeCell ref="Q256:Q257"/>
    <mergeCell ref="N514:N515"/>
    <mergeCell ref="O514:O515"/>
    <mergeCell ref="N516:N517"/>
    <mergeCell ref="O516:O517"/>
    <mergeCell ref="N518:N519"/>
    <mergeCell ref="O518:O519"/>
    <mergeCell ref="N520:N521"/>
    <mergeCell ref="O520:O521"/>
    <mergeCell ref="N522:N523"/>
    <mergeCell ref="O522:O523"/>
    <mergeCell ref="N524:N525"/>
    <mergeCell ref="O524:O525"/>
    <mergeCell ref="N526:N527"/>
    <mergeCell ref="O526:O527"/>
    <mergeCell ref="N528:N529"/>
    <mergeCell ref="O528:O529"/>
    <mergeCell ref="N530:N531"/>
    <mergeCell ref="O530:O531"/>
    <mergeCell ref="N430:N431"/>
    <mergeCell ref="O430:O431"/>
    <mergeCell ref="N432:N433"/>
    <mergeCell ref="O432:O433"/>
    <mergeCell ref="N434:N435"/>
    <mergeCell ref="O434:O435"/>
    <mergeCell ref="N436:N437"/>
    <mergeCell ref="O436:O437"/>
    <mergeCell ref="N438:N439"/>
    <mergeCell ref="O438:O439"/>
    <mergeCell ref="N506:N507"/>
    <mergeCell ref="O506:O507"/>
    <mergeCell ref="N508:N509"/>
    <mergeCell ref="O508:O509"/>
    <mergeCell ref="N510:N511"/>
    <mergeCell ref="O510:O511"/>
    <mergeCell ref="N512:N513"/>
    <mergeCell ref="O512:O513"/>
    <mergeCell ref="N412:N413"/>
    <mergeCell ref="O412:O413"/>
    <mergeCell ref="N414:N415"/>
    <mergeCell ref="O414:O415"/>
    <mergeCell ref="N416:N417"/>
    <mergeCell ref="O416:O417"/>
    <mergeCell ref="N418:N419"/>
    <mergeCell ref="O418:O419"/>
    <mergeCell ref="N420:N421"/>
    <mergeCell ref="O420:O421"/>
    <mergeCell ref="N422:N423"/>
    <mergeCell ref="O422:O423"/>
    <mergeCell ref="N424:N425"/>
    <mergeCell ref="O424:O425"/>
    <mergeCell ref="N426:N427"/>
    <mergeCell ref="O426:O427"/>
    <mergeCell ref="N428:N429"/>
    <mergeCell ref="O428:O429"/>
    <mergeCell ref="N362:N363"/>
    <mergeCell ref="O362:O363"/>
    <mergeCell ref="N396:N397"/>
    <mergeCell ref="O396:O397"/>
    <mergeCell ref="N398:N399"/>
    <mergeCell ref="O398:O399"/>
    <mergeCell ref="N400:N401"/>
    <mergeCell ref="O400:O401"/>
    <mergeCell ref="N402:N403"/>
    <mergeCell ref="O402:O403"/>
    <mergeCell ref="N404:N405"/>
    <mergeCell ref="O404:O405"/>
    <mergeCell ref="N406:N407"/>
    <mergeCell ref="O406:O407"/>
    <mergeCell ref="N408:N409"/>
    <mergeCell ref="O408:O409"/>
    <mergeCell ref="N410:N411"/>
    <mergeCell ref="O410:O411"/>
    <mergeCell ref="N344:N345"/>
    <mergeCell ref="O344:O345"/>
    <mergeCell ref="N346:N347"/>
    <mergeCell ref="O346:O347"/>
    <mergeCell ref="N348:N349"/>
    <mergeCell ref="O348:O349"/>
    <mergeCell ref="N350:N351"/>
    <mergeCell ref="O350:O351"/>
    <mergeCell ref="N352:N353"/>
    <mergeCell ref="O352:O353"/>
    <mergeCell ref="N354:N355"/>
    <mergeCell ref="O354:O355"/>
    <mergeCell ref="N356:N357"/>
    <mergeCell ref="O356:O357"/>
    <mergeCell ref="N358:N359"/>
    <mergeCell ref="O358:O359"/>
    <mergeCell ref="N360:N361"/>
    <mergeCell ref="O360:O361"/>
    <mergeCell ref="N326:N327"/>
    <mergeCell ref="O326:O327"/>
    <mergeCell ref="N328:N329"/>
    <mergeCell ref="O328:O329"/>
    <mergeCell ref="N330:N331"/>
    <mergeCell ref="O330:O331"/>
    <mergeCell ref="N332:N333"/>
    <mergeCell ref="O332:O333"/>
    <mergeCell ref="N334:N335"/>
    <mergeCell ref="O334:O335"/>
    <mergeCell ref="N336:N337"/>
    <mergeCell ref="O336:O337"/>
    <mergeCell ref="N338:N339"/>
    <mergeCell ref="O338:O339"/>
    <mergeCell ref="N340:N341"/>
    <mergeCell ref="O340:O341"/>
    <mergeCell ref="N342:N343"/>
    <mergeCell ref="O342:O343"/>
    <mergeCell ref="N308:N309"/>
    <mergeCell ref="O308:O309"/>
    <mergeCell ref="N310:N311"/>
    <mergeCell ref="O310:O311"/>
    <mergeCell ref="N312:N313"/>
    <mergeCell ref="O312:O313"/>
    <mergeCell ref="N314:N315"/>
    <mergeCell ref="O314:O315"/>
    <mergeCell ref="N316:N317"/>
    <mergeCell ref="O316:O317"/>
    <mergeCell ref="N318:N319"/>
    <mergeCell ref="O318:O319"/>
    <mergeCell ref="N320:N321"/>
    <mergeCell ref="O320:O321"/>
    <mergeCell ref="N322:N323"/>
    <mergeCell ref="O322:O323"/>
    <mergeCell ref="N324:N325"/>
    <mergeCell ref="O324:O325"/>
    <mergeCell ref="N290:N291"/>
    <mergeCell ref="O290:O291"/>
    <mergeCell ref="N292:N293"/>
    <mergeCell ref="O292:O293"/>
    <mergeCell ref="N294:N295"/>
    <mergeCell ref="O294:O295"/>
    <mergeCell ref="N296:N297"/>
    <mergeCell ref="O296:O297"/>
    <mergeCell ref="N298:N299"/>
    <mergeCell ref="O298:O299"/>
    <mergeCell ref="N300:N301"/>
    <mergeCell ref="O300:O301"/>
    <mergeCell ref="N302:N303"/>
    <mergeCell ref="O302:O303"/>
    <mergeCell ref="N304:N305"/>
    <mergeCell ref="O304:O305"/>
    <mergeCell ref="N306:N307"/>
    <mergeCell ref="O306:O307"/>
    <mergeCell ref="N272:N273"/>
    <mergeCell ref="O272:O273"/>
    <mergeCell ref="N274:N275"/>
    <mergeCell ref="O274:O275"/>
    <mergeCell ref="N276:N277"/>
    <mergeCell ref="O276:O277"/>
    <mergeCell ref="N278:N279"/>
    <mergeCell ref="O278:O279"/>
    <mergeCell ref="N280:N281"/>
    <mergeCell ref="O280:O281"/>
    <mergeCell ref="N282:N283"/>
    <mergeCell ref="O282:O283"/>
    <mergeCell ref="N284:N285"/>
    <mergeCell ref="O284:O285"/>
    <mergeCell ref="N286:N287"/>
    <mergeCell ref="O286:O287"/>
    <mergeCell ref="N288:N289"/>
    <mergeCell ref="O288:O289"/>
    <mergeCell ref="N254:N255"/>
    <mergeCell ref="O254:O255"/>
    <mergeCell ref="N256:N257"/>
    <mergeCell ref="O256:O257"/>
    <mergeCell ref="N258:N259"/>
    <mergeCell ref="O258:O259"/>
    <mergeCell ref="N260:N261"/>
    <mergeCell ref="O260:O261"/>
    <mergeCell ref="N262:N263"/>
    <mergeCell ref="O262:O263"/>
    <mergeCell ref="N264:N265"/>
    <mergeCell ref="O264:O265"/>
    <mergeCell ref="N266:N267"/>
    <mergeCell ref="O266:O267"/>
    <mergeCell ref="N268:N269"/>
    <mergeCell ref="O268:O269"/>
    <mergeCell ref="N270:N271"/>
    <mergeCell ref="O270:O271"/>
    <mergeCell ref="L528:L529"/>
    <mergeCell ref="M528:M529"/>
    <mergeCell ref="L530:L531"/>
    <mergeCell ref="M530:M531"/>
    <mergeCell ref="L532:L533"/>
    <mergeCell ref="M532:M533"/>
    <mergeCell ref="L534:L535"/>
    <mergeCell ref="M534:M535"/>
    <mergeCell ref="L536:L537"/>
    <mergeCell ref="M536:M537"/>
    <mergeCell ref="N232:N233"/>
    <mergeCell ref="O232:O233"/>
    <mergeCell ref="N234:N235"/>
    <mergeCell ref="O234:O235"/>
    <mergeCell ref="N236:N237"/>
    <mergeCell ref="O236:O237"/>
    <mergeCell ref="N238:N239"/>
    <mergeCell ref="O238:O239"/>
    <mergeCell ref="N240:N241"/>
    <mergeCell ref="O240:O241"/>
    <mergeCell ref="N242:N243"/>
    <mergeCell ref="O242:O243"/>
    <mergeCell ref="N244:N245"/>
    <mergeCell ref="O244:O245"/>
    <mergeCell ref="N246:N247"/>
    <mergeCell ref="O246:O247"/>
    <mergeCell ref="N248:N249"/>
    <mergeCell ref="O248:O249"/>
    <mergeCell ref="N250:N251"/>
    <mergeCell ref="O250:O251"/>
    <mergeCell ref="N252:N253"/>
    <mergeCell ref="O252:O253"/>
    <mergeCell ref="L510:L511"/>
    <mergeCell ref="M510:M511"/>
    <mergeCell ref="L512:L513"/>
    <mergeCell ref="M512:M513"/>
    <mergeCell ref="L514:L515"/>
    <mergeCell ref="M514:M515"/>
    <mergeCell ref="L516:L517"/>
    <mergeCell ref="M516:M517"/>
    <mergeCell ref="L518:L519"/>
    <mergeCell ref="M518:M519"/>
    <mergeCell ref="L520:L521"/>
    <mergeCell ref="M520:M521"/>
    <mergeCell ref="L522:L523"/>
    <mergeCell ref="M522:M523"/>
    <mergeCell ref="L524:L525"/>
    <mergeCell ref="M524:M525"/>
    <mergeCell ref="L526:L527"/>
    <mergeCell ref="M526:M527"/>
    <mergeCell ref="L426:L427"/>
    <mergeCell ref="M426:M427"/>
    <mergeCell ref="L428:L429"/>
    <mergeCell ref="M428:M429"/>
    <mergeCell ref="L430:L431"/>
    <mergeCell ref="M430:M431"/>
    <mergeCell ref="L432:L433"/>
    <mergeCell ref="M432:M433"/>
    <mergeCell ref="L434:L435"/>
    <mergeCell ref="M434:M435"/>
    <mergeCell ref="L436:L437"/>
    <mergeCell ref="M436:M437"/>
    <mergeCell ref="L438:L439"/>
    <mergeCell ref="M438:M439"/>
    <mergeCell ref="L506:L507"/>
    <mergeCell ref="M506:M507"/>
    <mergeCell ref="L508:L509"/>
    <mergeCell ref="M508:M509"/>
    <mergeCell ref="L408:L409"/>
    <mergeCell ref="M408:M409"/>
    <mergeCell ref="L410:L411"/>
    <mergeCell ref="M410:M411"/>
    <mergeCell ref="L412:L413"/>
    <mergeCell ref="M412:M413"/>
    <mergeCell ref="L414:L415"/>
    <mergeCell ref="M414:M415"/>
    <mergeCell ref="L416:L417"/>
    <mergeCell ref="M416:M417"/>
    <mergeCell ref="L418:L419"/>
    <mergeCell ref="M418:M419"/>
    <mergeCell ref="L420:L421"/>
    <mergeCell ref="M420:M421"/>
    <mergeCell ref="L422:L423"/>
    <mergeCell ref="M422:M423"/>
    <mergeCell ref="L424:L425"/>
    <mergeCell ref="M424:M425"/>
    <mergeCell ref="L358:L359"/>
    <mergeCell ref="M358:M359"/>
    <mergeCell ref="L360:L361"/>
    <mergeCell ref="M360:M361"/>
    <mergeCell ref="L362:L363"/>
    <mergeCell ref="M362:M363"/>
    <mergeCell ref="L396:L397"/>
    <mergeCell ref="M396:M397"/>
    <mergeCell ref="L398:L399"/>
    <mergeCell ref="M398:M399"/>
    <mergeCell ref="L400:L401"/>
    <mergeCell ref="M400:M401"/>
    <mergeCell ref="L402:L403"/>
    <mergeCell ref="M402:M403"/>
    <mergeCell ref="L404:L405"/>
    <mergeCell ref="M404:M405"/>
    <mergeCell ref="L406:L407"/>
    <mergeCell ref="M406:M407"/>
    <mergeCell ref="L340:L341"/>
    <mergeCell ref="M340:M341"/>
    <mergeCell ref="L342:L343"/>
    <mergeCell ref="M342:M343"/>
    <mergeCell ref="L344:L345"/>
    <mergeCell ref="M344:M345"/>
    <mergeCell ref="L346:L347"/>
    <mergeCell ref="M346:M347"/>
    <mergeCell ref="L348:L349"/>
    <mergeCell ref="M348:M349"/>
    <mergeCell ref="L350:L351"/>
    <mergeCell ref="M350:M351"/>
    <mergeCell ref="L352:L353"/>
    <mergeCell ref="M352:M353"/>
    <mergeCell ref="L354:L355"/>
    <mergeCell ref="M354:M355"/>
    <mergeCell ref="L356:L357"/>
    <mergeCell ref="M356:M357"/>
    <mergeCell ref="L322:L323"/>
    <mergeCell ref="M322:M323"/>
    <mergeCell ref="L324:L325"/>
    <mergeCell ref="M324:M325"/>
    <mergeCell ref="L326:L327"/>
    <mergeCell ref="M326:M327"/>
    <mergeCell ref="L328:L329"/>
    <mergeCell ref="M328:M329"/>
    <mergeCell ref="L330:L331"/>
    <mergeCell ref="M330:M331"/>
    <mergeCell ref="L332:L333"/>
    <mergeCell ref="M332:M333"/>
    <mergeCell ref="L334:L335"/>
    <mergeCell ref="M334:M335"/>
    <mergeCell ref="L336:L337"/>
    <mergeCell ref="M336:M337"/>
    <mergeCell ref="L338:L339"/>
    <mergeCell ref="M338:M339"/>
    <mergeCell ref="L304:L305"/>
    <mergeCell ref="M304:M305"/>
    <mergeCell ref="L306:L307"/>
    <mergeCell ref="M306:M307"/>
    <mergeCell ref="L308:L309"/>
    <mergeCell ref="M308:M309"/>
    <mergeCell ref="L310:L311"/>
    <mergeCell ref="M310:M311"/>
    <mergeCell ref="L312:L313"/>
    <mergeCell ref="M312:M313"/>
    <mergeCell ref="L314:L315"/>
    <mergeCell ref="M314:M315"/>
    <mergeCell ref="L316:L317"/>
    <mergeCell ref="M316:M317"/>
    <mergeCell ref="L318:L319"/>
    <mergeCell ref="M318:M319"/>
    <mergeCell ref="L320:L321"/>
    <mergeCell ref="M320:M321"/>
    <mergeCell ref="L286:L287"/>
    <mergeCell ref="M286:M287"/>
    <mergeCell ref="L288:L289"/>
    <mergeCell ref="M288:M289"/>
    <mergeCell ref="L290:L291"/>
    <mergeCell ref="M290:M291"/>
    <mergeCell ref="L292:L293"/>
    <mergeCell ref="M292:M293"/>
    <mergeCell ref="L294:L295"/>
    <mergeCell ref="M294:M295"/>
    <mergeCell ref="L296:L297"/>
    <mergeCell ref="M296:M297"/>
    <mergeCell ref="L298:L299"/>
    <mergeCell ref="M298:M299"/>
    <mergeCell ref="L300:L301"/>
    <mergeCell ref="M300:M301"/>
    <mergeCell ref="L302:L303"/>
    <mergeCell ref="M302:M303"/>
    <mergeCell ref="L268:L269"/>
    <mergeCell ref="M268:M269"/>
    <mergeCell ref="L270:L271"/>
    <mergeCell ref="M270:M271"/>
    <mergeCell ref="L272:L273"/>
    <mergeCell ref="M272:M273"/>
    <mergeCell ref="L274:L275"/>
    <mergeCell ref="M274:M275"/>
    <mergeCell ref="L276:L277"/>
    <mergeCell ref="M276:M277"/>
    <mergeCell ref="L278:L279"/>
    <mergeCell ref="M278:M279"/>
    <mergeCell ref="L280:L281"/>
    <mergeCell ref="M280:M281"/>
    <mergeCell ref="L282:L283"/>
    <mergeCell ref="M282:M283"/>
    <mergeCell ref="L284:L285"/>
    <mergeCell ref="M284:M285"/>
    <mergeCell ref="L250:L251"/>
    <mergeCell ref="M250:M251"/>
    <mergeCell ref="L252:L253"/>
    <mergeCell ref="M252:M253"/>
    <mergeCell ref="L254:L255"/>
    <mergeCell ref="M254:M255"/>
    <mergeCell ref="L256:L257"/>
    <mergeCell ref="M256:M257"/>
    <mergeCell ref="L258:L259"/>
    <mergeCell ref="M258:M259"/>
    <mergeCell ref="L260:L261"/>
    <mergeCell ref="M260:M261"/>
    <mergeCell ref="L262:L263"/>
    <mergeCell ref="M262:M263"/>
    <mergeCell ref="L264:L265"/>
    <mergeCell ref="M264:M265"/>
    <mergeCell ref="L266:L267"/>
    <mergeCell ref="M266:M267"/>
    <mergeCell ref="L232:L233"/>
    <mergeCell ref="M232:M233"/>
    <mergeCell ref="L234:L235"/>
    <mergeCell ref="M234:M235"/>
    <mergeCell ref="L236:L237"/>
    <mergeCell ref="M236:M237"/>
    <mergeCell ref="L238:L239"/>
    <mergeCell ref="M238:M239"/>
    <mergeCell ref="L240:L241"/>
    <mergeCell ref="M240:M241"/>
    <mergeCell ref="L242:L243"/>
    <mergeCell ref="M242:M243"/>
    <mergeCell ref="L244:L245"/>
    <mergeCell ref="M244:M245"/>
    <mergeCell ref="L246:L247"/>
    <mergeCell ref="M246:M247"/>
    <mergeCell ref="L248:L249"/>
    <mergeCell ref="M248:M249"/>
    <mergeCell ref="B6:I6"/>
    <mergeCell ref="B7:I7"/>
    <mergeCell ref="C12:C13"/>
    <mergeCell ref="D12:D13"/>
    <mergeCell ref="B14:B125"/>
    <mergeCell ref="C14:C29"/>
    <mergeCell ref="D14:D21"/>
    <mergeCell ref="E14:E15"/>
    <mergeCell ref="H536:H537"/>
    <mergeCell ref="B1:I1"/>
    <mergeCell ref="B3:D3"/>
    <mergeCell ref="E3:I3"/>
    <mergeCell ref="B5:I5"/>
    <mergeCell ref="B12:B13"/>
    <mergeCell ref="H532:H533"/>
    <mergeCell ref="H534:H535"/>
    <mergeCell ref="H528:H529"/>
    <mergeCell ref="H530:H531"/>
    <mergeCell ref="H526:H527"/>
    <mergeCell ref="H522:H523"/>
    <mergeCell ref="H524:H525"/>
    <mergeCell ref="H516:H517"/>
    <mergeCell ref="H518:H519"/>
    <mergeCell ref="I518:I519"/>
    <mergeCell ref="E26:E27"/>
    <mergeCell ref="E28:E29"/>
    <mergeCell ref="E20:E21"/>
    <mergeCell ref="D22:D29"/>
    <mergeCell ref="E22:E23"/>
    <mergeCell ref="E24:E25"/>
    <mergeCell ref="E64:E65"/>
    <mergeCell ref="D54:D61"/>
    <mergeCell ref="E36:E37"/>
    <mergeCell ref="D38:D45"/>
    <mergeCell ref="E38:E39"/>
    <mergeCell ref="E40:E41"/>
    <mergeCell ref="E66:E67"/>
    <mergeCell ref="E90:E91"/>
    <mergeCell ref="E92:E93"/>
    <mergeCell ref="E16:E17"/>
    <mergeCell ref="E18:E19"/>
    <mergeCell ref="E58:E59"/>
    <mergeCell ref="E60:E61"/>
    <mergeCell ref="E52:E53"/>
    <mergeCell ref="E54:E55"/>
    <mergeCell ref="E56:E57"/>
    <mergeCell ref="E44:E45"/>
    <mergeCell ref="C46:C61"/>
    <mergeCell ref="D46:D53"/>
    <mergeCell ref="E46:E47"/>
    <mergeCell ref="E48:E49"/>
    <mergeCell ref="E50:E51"/>
    <mergeCell ref="E74:E75"/>
    <mergeCell ref="E76:E77"/>
    <mergeCell ref="E68:E69"/>
    <mergeCell ref="D70:D77"/>
    <mergeCell ref="E70:E71"/>
    <mergeCell ref="E72:E73"/>
    <mergeCell ref="C62:C77"/>
    <mergeCell ref="D62:D69"/>
    <mergeCell ref="E62:E63"/>
    <mergeCell ref="E84:E85"/>
    <mergeCell ref="D86:D93"/>
    <mergeCell ref="E86:E87"/>
    <mergeCell ref="E88:E89"/>
    <mergeCell ref="C78:C93"/>
    <mergeCell ref="D78:D85"/>
    <mergeCell ref="E78:E79"/>
    <mergeCell ref="E80:E81"/>
    <mergeCell ref="E82:E83"/>
    <mergeCell ref="E106:E107"/>
    <mergeCell ref="E108:E109"/>
    <mergeCell ref="E100:E101"/>
    <mergeCell ref="D102:D109"/>
    <mergeCell ref="E102:E103"/>
    <mergeCell ref="E104:E105"/>
    <mergeCell ref="C94:C109"/>
    <mergeCell ref="D94:D101"/>
    <mergeCell ref="E94:E95"/>
    <mergeCell ref="E96:E97"/>
    <mergeCell ref="E98:E99"/>
    <mergeCell ref="E122:E123"/>
    <mergeCell ref="E124:E125"/>
    <mergeCell ref="E116:E117"/>
    <mergeCell ref="D118:D125"/>
    <mergeCell ref="E118:E119"/>
    <mergeCell ref="E120:E121"/>
    <mergeCell ref="C110:C125"/>
    <mergeCell ref="D110:D117"/>
    <mergeCell ref="E110:E111"/>
    <mergeCell ref="E112:E113"/>
    <mergeCell ref="E114:E115"/>
    <mergeCell ref="E138:E139"/>
    <mergeCell ref="E140:E141"/>
    <mergeCell ref="E132:E133"/>
    <mergeCell ref="D134:D141"/>
    <mergeCell ref="E134:E135"/>
    <mergeCell ref="E136:E137"/>
    <mergeCell ref="B182:B197"/>
    <mergeCell ref="C182:C189"/>
    <mergeCell ref="D182:D185"/>
    <mergeCell ref="C174:C181"/>
    <mergeCell ref="D174:D181"/>
    <mergeCell ref="E174:E175"/>
    <mergeCell ref="E176:E177"/>
    <mergeCell ref="E178:E179"/>
    <mergeCell ref="E170:E171"/>
    <mergeCell ref="E172:E173"/>
    <mergeCell ref="D194:D197"/>
    <mergeCell ref="D186:D189"/>
    <mergeCell ref="C190:C197"/>
    <mergeCell ref="D190:D193"/>
    <mergeCell ref="E180:E181"/>
    <mergeCell ref="C204:C207"/>
    <mergeCell ref="D204:D207"/>
    <mergeCell ref="B126:B181"/>
    <mergeCell ref="C126:C141"/>
    <mergeCell ref="D126:D133"/>
    <mergeCell ref="E126:E127"/>
    <mergeCell ref="E128:E129"/>
    <mergeCell ref="E130:E131"/>
    <mergeCell ref="E154:E155"/>
    <mergeCell ref="E156:E157"/>
    <mergeCell ref="E148:E149"/>
    <mergeCell ref="D150:D157"/>
    <mergeCell ref="E150:E151"/>
    <mergeCell ref="E152:E153"/>
    <mergeCell ref="C142:C157"/>
    <mergeCell ref="D142:D149"/>
    <mergeCell ref="E142:E143"/>
    <mergeCell ref="B198:B199"/>
    <mergeCell ref="C198:C199"/>
    <mergeCell ref="D198:D199"/>
    <mergeCell ref="B200:B231"/>
    <mergeCell ref="C200:C203"/>
    <mergeCell ref="D200:D203"/>
    <mergeCell ref="C216:C219"/>
    <mergeCell ref="D216:D219"/>
    <mergeCell ref="C212:C215"/>
    <mergeCell ref="D212:D215"/>
    <mergeCell ref="C208:C211"/>
    <mergeCell ref="D208:D211"/>
    <mergeCell ref="C228:C231"/>
    <mergeCell ref="D228:D231"/>
    <mergeCell ref="B232:B363"/>
    <mergeCell ref="C232:C235"/>
    <mergeCell ref="D232:D235"/>
    <mergeCell ref="C244:C247"/>
    <mergeCell ref="D244:D247"/>
    <mergeCell ref="C240:C243"/>
    <mergeCell ref="D240:D243"/>
    <mergeCell ref="C220:C223"/>
    <mergeCell ref="D220:D223"/>
    <mergeCell ref="C276:C279"/>
    <mergeCell ref="D276:D279"/>
    <mergeCell ref="C344:C347"/>
    <mergeCell ref="D344:D347"/>
    <mergeCell ref="I242:I243"/>
    <mergeCell ref="H240:H241"/>
    <mergeCell ref="I240:I241"/>
    <mergeCell ref="H238:H239"/>
    <mergeCell ref="I238:I239"/>
    <mergeCell ref="H236:H237"/>
    <mergeCell ref="I236:I237"/>
    <mergeCell ref="H234:H235"/>
    <mergeCell ref="I234:I235"/>
    <mergeCell ref="H232:H233"/>
    <mergeCell ref="I232:I233"/>
    <mergeCell ref="C224:C227"/>
    <mergeCell ref="D224:D227"/>
    <mergeCell ref="H248:H249"/>
    <mergeCell ref="I248:I249"/>
    <mergeCell ref="H246:H247"/>
    <mergeCell ref="I246:I247"/>
    <mergeCell ref="H244:H245"/>
    <mergeCell ref="I244:I245"/>
    <mergeCell ref="F238:F239"/>
    <mergeCell ref="G238:G239"/>
    <mergeCell ref="F232:F233"/>
    <mergeCell ref="G232:G233"/>
    <mergeCell ref="F234:F235"/>
    <mergeCell ref="G234:G235"/>
    <mergeCell ref="F244:F245"/>
    <mergeCell ref="G244:G245"/>
    <mergeCell ref="F246:F247"/>
    <mergeCell ref="G246:G247"/>
    <mergeCell ref="F240:F241"/>
    <mergeCell ref="C236:C239"/>
    <mergeCell ref="D236:D239"/>
    <mergeCell ref="G236:G237"/>
    <mergeCell ref="C260:C263"/>
    <mergeCell ref="D260:D263"/>
    <mergeCell ref="F260:F261"/>
    <mergeCell ref="G260:G261"/>
    <mergeCell ref="F262:F263"/>
    <mergeCell ref="G262:G263"/>
    <mergeCell ref="C256:C259"/>
    <mergeCell ref="D256:D259"/>
    <mergeCell ref="F256:F257"/>
    <mergeCell ref="G256:G257"/>
    <mergeCell ref="F258:F259"/>
    <mergeCell ref="G258:G259"/>
    <mergeCell ref="G254:G255"/>
    <mergeCell ref="C248:C251"/>
    <mergeCell ref="D248:D251"/>
    <mergeCell ref="F248:F249"/>
    <mergeCell ref="G240:G241"/>
    <mergeCell ref="F242:F243"/>
    <mergeCell ref="G242:G243"/>
    <mergeCell ref="C252:C255"/>
    <mergeCell ref="G248:G249"/>
    <mergeCell ref="F250:F251"/>
    <mergeCell ref="G250:G251"/>
    <mergeCell ref="H254:H255"/>
    <mergeCell ref="I254:I255"/>
    <mergeCell ref="D252:D255"/>
    <mergeCell ref="F252:F253"/>
    <mergeCell ref="G252:G253"/>
    <mergeCell ref="F254:F255"/>
    <mergeCell ref="C268:C271"/>
    <mergeCell ref="D268:D271"/>
    <mergeCell ref="F268:F269"/>
    <mergeCell ref="G268:G269"/>
    <mergeCell ref="F270:F271"/>
    <mergeCell ref="G270:G271"/>
    <mergeCell ref="C264:C267"/>
    <mergeCell ref="D264:D267"/>
    <mergeCell ref="F264:F265"/>
    <mergeCell ref="G264:G265"/>
    <mergeCell ref="F266:F267"/>
    <mergeCell ref="G266:G267"/>
    <mergeCell ref="H268:H269"/>
    <mergeCell ref="I268:I269"/>
    <mergeCell ref="H266:H267"/>
    <mergeCell ref="I266:I267"/>
    <mergeCell ref="H264:H265"/>
    <mergeCell ref="I264:I265"/>
    <mergeCell ref="H262:H263"/>
    <mergeCell ref="I262:I263"/>
    <mergeCell ref="H252:H253"/>
    <mergeCell ref="G272:G273"/>
    <mergeCell ref="F274:F275"/>
    <mergeCell ref="G274:G275"/>
    <mergeCell ref="H276:H277"/>
    <mergeCell ref="I276:I277"/>
    <mergeCell ref="H274:H275"/>
    <mergeCell ref="I274:I275"/>
    <mergeCell ref="H272:H273"/>
    <mergeCell ref="I272:I273"/>
    <mergeCell ref="H270:H271"/>
    <mergeCell ref="I270:I271"/>
    <mergeCell ref="H260:H261"/>
    <mergeCell ref="I260:I261"/>
    <mergeCell ref="H258:H259"/>
    <mergeCell ref="I258:I259"/>
    <mergeCell ref="H256:H257"/>
    <mergeCell ref="I256:I257"/>
    <mergeCell ref="H242:H243"/>
    <mergeCell ref="H286:H287"/>
    <mergeCell ref="I286:I287"/>
    <mergeCell ref="C284:C287"/>
    <mergeCell ref="D284:D287"/>
    <mergeCell ref="F284:F285"/>
    <mergeCell ref="G284:G285"/>
    <mergeCell ref="F286:F287"/>
    <mergeCell ref="G286:G287"/>
    <mergeCell ref="C280:C283"/>
    <mergeCell ref="D280:D283"/>
    <mergeCell ref="F280:F281"/>
    <mergeCell ref="G280:G281"/>
    <mergeCell ref="F282:F283"/>
    <mergeCell ref="G282:G283"/>
    <mergeCell ref="H284:H285"/>
    <mergeCell ref="I284:I285"/>
    <mergeCell ref="H282:H283"/>
    <mergeCell ref="I282:I283"/>
    <mergeCell ref="H280:H281"/>
    <mergeCell ref="I280:I281"/>
    <mergeCell ref="H278:H279"/>
    <mergeCell ref="I278:I279"/>
    <mergeCell ref="I252:I253"/>
    <mergeCell ref="H250:H251"/>
    <mergeCell ref="I250:I251"/>
    <mergeCell ref="F276:F277"/>
    <mergeCell ref="G276:G277"/>
    <mergeCell ref="F278:F279"/>
    <mergeCell ref="G278:G279"/>
    <mergeCell ref="C272:C275"/>
    <mergeCell ref="F272:F273"/>
    <mergeCell ref="H294:H295"/>
    <mergeCell ref="I294:I295"/>
    <mergeCell ref="C292:C295"/>
    <mergeCell ref="D292:D295"/>
    <mergeCell ref="F292:F293"/>
    <mergeCell ref="G292:G293"/>
    <mergeCell ref="F294:F295"/>
    <mergeCell ref="G294:G295"/>
    <mergeCell ref="C288:C291"/>
    <mergeCell ref="D288:D291"/>
    <mergeCell ref="F288:F289"/>
    <mergeCell ref="G288:G289"/>
    <mergeCell ref="F290:F291"/>
    <mergeCell ref="G290:G291"/>
    <mergeCell ref="H292:H293"/>
    <mergeCell ref="I292:I293"/>
    <mergeCell ref="H290:H291"/>
    <mergeCell ref="I290:I291"/>
    <mergeCell ref="H288:H289"/>
    <mergeCell ref="I288:I289"/>
    <mergeCell ref="H302:H303"/>
    <mergeCell ref="I302:I303"/>
    <mergeCell ref="C300:C303"/>
    <mergeCell ref="D300:D303"/>
    <mergeCell ref="F300:F301"/>
    <mergeCell ref="G300:G301"/>
    <mergeCell ref="F302:F303"/>
    <mergeCell ref="G302:G303"/>
    <mergeCell ref="C296:C299"/>
    <mergeCell ref="D296:D299"/>
    <mergeCell ref="F296:F297"/>
    <mergeCell ref="G296:G297"/>
    <mergeCell ref="F298:F299"/>
    <mergeCell ref="G298:G299"/>
    <mergeCell ref="H300:H301"/>
    <mergeCell ref="I300:I301"/>
    <mergeCell ref="H298:H299"/>
    <mergeCell ref="I298:I299"/>
    <mergeCell ref="H296:H297"/>
    <mergeCell ref="I296:I297"/>
    <mergeCell ref="H310:H311"/>
    <mergeCell ref="I310:I311"/>
    <mergeCell ref="C308:C311"/>
    <mergeCell ref="D308:D311"/>
    <mergeCell ref="F308:F309"/>
    <mergeCell ref="G308:G309"/>
    <mergeCell ref="F310:F311"/>
    <mergeCell ref="G310:G311"/>
    <mergeCell ref="C304:C307"/>
    <mergeCell ref="D304:D307"/>
    <mergeCell ref="F304:F305"/>
    <mergeCell ref="G304:G305"/>
    <mergeCell ref="F306:F307"/>
    <mergeCell ref="G306:G307"/>
    <mergeCell ref="H308:H309"/>
    <mergeCell ref="I308:I309"/>
    <mergeCell ref="H306:H307"/>
    <mergeCell ref="I306:I307"/>
    <mergeCell ref="H304:H305"/>
    <mergeCell ref="I304:I305"/>
    <mergeCell ref="H318:H319"/>
    <mergeCell ref="I318:I319"/>
    <mergeCell ref="C316:C319"/>
    <mergeCell ref="D316:D319"/>
    <mergeCell ref="F316:F317"/>
    <mergeCell ref="G316:G317"/>
    <mergeCell ref="F318:F319"/>
    <mergeCell ref="G318:G319"/>
    <mergeCell ref="C312:C315"/>
    <mergeCell ref="D312:D315"/>
    <mergeCell ref="F312:F313"/>
    <mergeCell ref="G312:G313"/>
    <mergeCell ref="F314:F315"/>
    <mergeCell ref="G314:G315"/>
    <mergeCell ref="H316:H317"/>
    <mergeCell ref="I316:I317"/>
    <mergeCell ref="H314:H315"/>
    <mergeCell ref="I314:I315"/>
    <mergeCell ref="H312:H313"/>
    <mergeCell ref="I312:I313"/>
    <mergeCell ref="H326:H327"/>
    <mergeCell ref="I326:I327"/>
    <mergeCell ref="C324:C327"/>
    <mergeCell ref="D324:D327"/>
    <mergeCell ref="F324:F325"/>
    <mergeCell ref="G324:G325"/>
    <mergeCell ref="F326:F327"/>
    <mergeCell ref="G326:G327"/>
    <mergeCell ref="C320:C323"/>
    <mergeCell ref="D320:D323"/>
    <mergeCell ref="F320:F321"/>
    <mergeCell ref="G320:G321"/>
    <mergeCell ref="F322:F323"/>
    <mergeCell ref="G322:G323"/>
    <mergeCell ref="H324:H325"/>
    <mergeCell ref="I324:I325"/>
    <mergeCell ref="H322:H323"/>
    <mergeCell ref="I322:I323"/>
    <mergeCell ref="H320:H321"/>
    <mergeCell ref="I320:I321"/>
    <mergeCell ref="H340:H341"/>
    <mergeCell ref="I340:I341"/>
    <mergeCell ref="H338:H339"/>
    <mergeCell ref="I338:I339"/>
    <mergeCell ref="H336:H337"/>
    <mergeCell ref="I336:I337"/>
    <mergeCell ref="I334:I335"/>
    <mergeCell ref="C332:C335"/>
    <mergeCell ref="D332:D335"/>
    <mergeCell ref="F332:F333"/>
    <mergeCell ref="G332:G333"/>
    <mergeCell ref="F334:F335"/>
    <mergeCell ref="G334:G335"/>
    <mergeCell ref="C328:C331"/>
    <mergeCell ref="D328:D331"/>
    <mergeCell ref="F328:F329"/>
    <mergeCell ref="G328:G329"/>
    <mergeCell ref="F330:F331"/>
    <mergeCell ref="G330:G331"/>
    <mergeCell ref="H332:H333"/>
    <mergeCell ref="I332:I333"/>
    <mergeCell ref="H330:H331"/>
    <mergeCell ref="I330:I331"/>
    <mergeCell ref="H328:H329"/>
    <mergeCell ref="I328:I329"/>
    <mergeCell ref="G344:G345"/>
    <mergeCell ref="F346:F347"/>
    <mergeCell ref="G346:G347"/>
    <mergeCell ref="C340:C343"/>
    <mergeCell ref="D340:D343"/>
    <mergeCell ref="F340:F341"/>
    <mergeCell ref="G340:G341"/>
    <mergeCell ref="F342:F343"/>
    <mergeCell ref="G342:G343"/>
    <mergeCell ref="C336:C339"/>
    <mergeCell ref="D336:D339"/>
    <mergeCell ref="F336:F337"/>
    <mergeCell ref="G336:G337"/>
    <mergeCell ref="F338:F339"/>
    <mergeCell ref="G338:G339"/>
    <mergeCell ref="C356:C359"/>
    <mergeCell ref="D356:D359"/>
    <mergeCell ref="F356:F357"/>
    <mergeCell ref="G356:G357"/>
    <mergeCell ref="F358:F359"/>
    <mergeCell ref="G358:G359"/>
    <mergeCell ref="C352:C355"/>
    <mergeCell ref="D352:D355"/>
    <mergeCell ref="F352:F353"/>
    <mergeCell ref="G352:G353"/>
    <mergeCell ref="F354:F355"/>
    <mergeCell ref="G354:G355"/>
    <mergeCell ref="C348:C351"/>
    <mergeCell ref="D348:D351"/>
    <mergeCell ref="F348:F349"/>
    <mergeCell ref="G348:G349"/>
    <mergeCell ref="G350:G351"/>
    <mergeCell ref="B364:B395"/>
    <mergeCell ref="C364:C367"/>
    <mergeCell ref="D364:D367"/>
    <mergeCell ref="C416:C419"/>
    <mergeCell ref="D416:D419"/>
    <mergeCell ref="F416:F417"/>
    <mergeCell ref="G416:G417"/>
    <mergeCell ref="F418:F419"/>
    <mergeCell ref="G418:G419"/>
    <mergeCell ref="C412:C415"/>
    <mergeCell ref="C368:C371"/>
    <mergeCell ref="D368:D371"/>
    <mergeCell ref="C360:C363"/>
    <mergeCell ref="D360:D363"/>
    <mergeCell ref="F360:F361"/>
    <mergeCell ref="G360:G361"/>
    <mergeCell ref="F362:F363"/>
    <mergeCell ref="G362:G363"/>
    <mergeCell ref="C380:C383"/>
    <mergeCell ref="D380:D383"/>
    <mergeCell ref="C376:C379"/>
    <mergeCell ref="D376:D379"/>
    <mergeCell ref="H418:H419"/>
    <mergeCell ref="I418:I419"/>
    <mergeCell ref="D404:D407"/>
    <mergeCell ref="F404:F405"/>
    <mergeCell ref="G404:G405"/>
    <mergeCell ref="F406:F407"/>
    <mergeCell ref="G406:G407"/>
    <mergeCell ref="I400:I401"/>
    <mergeCell ref="D412:D415"/>
    <mergeCell ref="F412:F413"/>
    <mergeCell ref="G412:G413"/>
    <mergeCell ref="F414:F415"/>
    <mergeCell ref="G414:G415"/>
    <mergeCell ref="H416:H417"/>
    <mergeCell ref="I416:I417"/>
    <mergeCell ref="H414:H415"/>
    <mergeCell ref="I414:I415"/>
    <mergeCell ref="D400:D403"/>
    <mergeCell ref="F400:F401"/>
    <mergeCell ref="G400:G401"/>
    <mergeCell ref="F402:F403"/>
    <mergeCell ref="G402:G403"/>
    <mergeCell ref="I410:I411"/>
    <mergeCell ref="H408:H409"/>
    <mergeCell ref="I408:I409"/>
    <mergeCell ref="H406:H407"/>
    <mergeCell ref="I406:I407"/>
    <mergeCell ref="H404:H405"/>
    <mergeCell ref="I404:I405"/>
    <mergeCell ref="H402:H403"/>
    <mergeCell ref="I402:I403"/>
    <mergeCell ref="H400:H401"/>
    <mergeCell ref="B440:B455"/>
    <mergeCell ref="C440:C443"/>
    <mergeCell ref="D440:D443"/>
    <mergeCell ref="C444:C447"/>
    <mergeCell ref="D444:D447"/>
    <mergeCell ref="C436:C439"/>
    <mergeCell ref="D436:D439"/>
    <mergeCell ref="F436:F437"/>
    <mergeCell ref="G436:G437"/>
    <mergeCell ref="F438:F439"/>
    <mergeCell ref="G438:G439"/>
    <mergeCell ref="C432:C435"/>
    <mergeCell ref="D432:D435"/>
    <mergeCell ref="F432:F433"/>
    <mergeCell ref="G432:G433"/>
    <mergeCell ref="F434:F435"/>
    <mergeCell ref="G434:G435"/>
    <mergeCell ref="B396:B439"/>
    <mergeCell ref="C396:C399"/>
    <mergeCell ref="D396:D399"/>
    <mergeCell ref="F396:F397"/>
    <mergeCell ref="G396:G397"/>
    <mergeCell ref="F398:F399"/>
    <mergeCell ref="G398:G399"/>
    <mergeCell ref="C408:C411"/>
    <mergeCell ref="D408:D411"/>
    <mergeCell ref="F408:F409"/>
    <mergeCell ref="G408:G409"/>
    <mergeCell ref="F410:F411"/>
    <mergeCell ref="G410:G411"/>
    <mergeCell ref="C404:C407"/>
    <mergeCell ref="C452:C455"/>
    <mergeCell ref="C448:C451"/>
    <mergeCell ref="D448:D451"/>
    <mergeCell ref="C400:C403"/>
    <mergeCell ref="C372:C375"/>
    <mergeCell ref="D372:D375"/>
    <mergeCell ref="C392:C395"/>
    <mergeCell ref="D392:D395"/>
    <mergeCell ref="C388:C391"/>
    <mergeCell ref="D388:D391"/>
    <mergeCell ref="D272:D275"/>
    <mergeCell ref="E144:E145"/>
    <mergeCell ref="E146:E147"/>
    <mergeCell ref="E164:E165"/>
    <mergeCell ref="C424:C427"/>
    <mergeCell ref="D424:D427"/>
    <mergeCell ref="C166:C173"/>
    <mergeCell ref="F424:F425"/>
    <mergeCell ref="F350:F351"/>
    <mergeCell ref="F344:F345"/>
    <mergeCell ref="F236:F237"/>
    <mergeCell ref="D166:D173"/>
    <mergeCell ref="E166:E167"/>
    <mergeCell ref="E168:E169"/>
    <mergeCell ref="C158:C165"/>
    <mergeCell ref="D158:D165"/>
    <mergeCell ref="E158:E159"/>
    <mergeCell ref="E160:E161"/>
    <mergeCell ref="E162:E163"/>
    <mergeCell ref="C384:C387"/>
    <mergeCell ref="D384:D387"/>
    <mergeCell ref="H436:H437"/>
    <mergeCell ref="I438:I439"/>
    <mergeCell ref="G424:G425"/>
    <mergeCell ref="F426:F427"/>
    <mergeCell ref="G426:G427"/>
    <mergeCell ref="C420:C423"/>
    <mergeCell ref="D420:D423"/>
    <mergeCell ref="F420:F421"/>
    <mergeCell ref="C468:C469"/>
    <mergeCell ref="C462:C463"/>
    <mergeCell ref="C464:C465"/>
    <mergeCell ref="C428:C431"/>
    <mergeCell ref="D428:D431"/>
    <mergeCell ref="F428:F429"/>
    <mergeCell ref="G428:G429"/>
    <mergeCell ref="F430:F431"/>
    <mergeCell ref="G430:G431"/>
    <mergeCell ref="I428:I429"/>
    <mergeCell ref="G420:G421"/>
    <mergeCell ref="F422:F423"/>
    <mergeCell ref="G422:G423"/>
    <mergeCell ref="H424:H425"/>
    <mergeCell ref="I424:I425"/>
    <mergeCell ref="H422:H423"/>
    <mergeCell ref="I422:I423"/>
    <mergeCell ref="H420:H421"/>
    <mergeCell ref="I420:I421"/>
    <mergeCell ref="H430:H431"/>
    <mergeCell ref="I430:I431"/>
    <mergeCell ref="H428:H429"/>
    <mergeCell ref="D452:D455"/>
    <mergeCell ref="I436:I437"/>
    <mergeCell ref="B506:B513"/>
    <mergeCell ref="C506:C509"/>
    <mergeCell ref="D506:D507"/>
    <mergeCell ref="G506:G507"/>
    <mergeCell ref="H506:H507"/>
    <mergeCell ref="I506:I507"/>
    <mergeCell ref="D508:D509"/>
    <mergeCell ref="H514:H515"/>
    <mergeCell ref="B456:B485"/>
    <mergeCell ref="C456:C457"/>
    <mergeCell ref="D456:D485"/>
    <mergeCell ref="E456:E485"/>
    <mergeCell ref="C458:C459"/>
    <mergeCell ref="C460:C461"/>
    <mergeCell ref="C478:C479"/>
    <mergeCell ref="C480:C481"/>
    <mergeCell ref="C474:C475"/>
    <mergeCell ref="C476:C477"/>
    <mergeCell ref="C470:C471"/>
    <mergeCell ref="C472:C473"/>
    <mergeCell ref="G508:G509"/>
    <mergeCell ref="H508:H509"/>
    <mergeCell ref="I508:I509"/>
    <mergeCell ref="C482:C483"/>
    <mergeCell ref="C484:C485"/>
    <mergeCell ref="C466:C467"/>
    <mergeCell ref="C510:C513"/>
    <mergeCell ref="D510:D511"/>
    <mergeCell ref="G510:G511"/>
    <mergeCell ref="H510:H511"/>
    <mergeCell ref="I510:I511"/>
    <mergeCell ref="D512:D513"/>
    <mergeCell ref="B522:B529"/>
    <mergeCell ref="C522:C523"/>
    <mergeCell ref="D522:D529"/>
    <mergeCell ref="E522:E529"/>
    <mergeCell ref="G522:G523"/>
    <mergeCell ref="I522:I523"/>
    <mergeCell ref="B514:B521"/>
    <mergeCell ref="C514:C515"/>
    <mergeCell ref="D514:D521"/>
    <mergeCell ref="E514:E521"/>
    <mergeCell ref="G514:G515"/>
    <mergeCell ref="I514:I515"/>
    <mergeCell ref="C516:C517"/>
    <mergeCell ref="G516:G517"/>
    <mergeCell ref="I516:I517"/>
    <mergeCell ref="C518:C519"/>
    <mergeCell ref="H520:H521"/>
    <mergeCell ref="G518:G519"/>
    <mergeCell ref="E530:E537"/>
    <mergeCell ref="G530:G531"/>
    <mergeCell ref="I530:I531"/>
    <mergeCell ref="C532:C533"/>
    <mergeCell ref="G532:G533"/>
    <mergeCell ref="I532:I533"/>
    <mergeCell ref="C534:C535"/>
    <mergeCell ref="G524:G525"/>
    <mergeCell ref="I524:I525"/>
    <mergeCell ref="C526:C527"/>
    <mergeCell ref="G526:G527"/>
    <mergeCell ref="I526:I527"/>
    <mergeCell ref="C528:C529"/>
    <mergeCell ref="G528:G529"/>
    <mergeCell ref="I528:I529"/>
    <mergeCell ref="C520:C521"/>
    <mergeCell ref="G520:G521"/>
    <mergeCell ref="I520:I521"/>
    <mergeCell ref="G534:G535"/>
    <mergeCell ref="I534:I535"/>
    <mergeCell ref="C536:C537"/>
    <mergeCell ref="G536:G537"/>
    <mergeCell ref="I536:I537"/>
    <mergeCell ref="G512:G513"/>
    <mergeCell ref="H512:H513"/>
    <mergeCell ref="I512:I513"/>
    <mergeCell ref="H426:H427"/>
    <mergeCell ref="I426:I427"/>
    <mergeCell ref="C524:C525"/>
    <mergeCell ref="H398:H399"/>
    <mergeCell ref="D530:D537"/>
    <mergeCell ref="D538:D545"/>
    <mergeCell ref="D546:D553"/>
    <mergeCell ref="B538:B553"/>
    <mergeCell ref="H438:H439"/>
    <mergeCell ref="E42:E43"/>
    <mergeCell ref="I348:I349"/>
    <mergeCell ref="H412:H413"/>
    <mergeCell ref="I412:I413"/>
    <mergeCell ref="H410:H411"/>
    <mergeCell ref="C30:C45"/>
    <mergeCell ref="D30:D37"/>
    <mergeCell ref="E30:E31"/>
    <mergeCell ref="B530:B537"/>
    <mergeCell ref="I398:I399"/>
    <mergeCell ref="H396:H397"/>
    <mergeCell ref="I396:I397"/>
    <mergeCell ref="H346:H347"/>
    <mergeCell ref="I346:I347"/>
    <mergeCell ref="H344:H345"/>
    <mergeCell ref="I344:I345"/>
    <mergeCell ref="C530:C531"/>
    <mergeCell ref="H342:H343"/>
    <mergeCell ref="I342:I343"/>
    <mergeCell ref="H334:H335"/>
    <mergeCell ref="E32:E33"/>
    <mergeCell ref="E34:E35"/>
    <mergeCell ref="J250:J251"/>
    <mergeCell ref="K250:K251"/>
    <mergeCell ref="J252:J253"/>
    <mergeCell ref="H362:H363"/>
    <mergeCell ref="I362:I363"/>
    <mergeCell ref="H360:H361"/>
    <mergeCell ref="I360:I361"/>
    <mergeCell ref="H358:H359"/>
    <mergeCell ref="I358:I359"/>
    <mergeCell ref="H356:H357"/>
    <mergeCell ref="I356:I357"/>
    <mergeCell ref="H354:H355"/>
    <mergeCell ref="I354:I355"/>
    <mergeCell ref="H352:H353"/>
    <mergeCell ref="I352:I353"/>
    <mergeCell ref="H350:H351"/>
    <mergeCell ref="I350:I351"/>
    <mergeCell ref="H348:H349"/>
    <mergeCell ref="J262:J263"/>
    <mergeCell ref="K262:K263"/>
    <mergeCell ref="J264:J265"/>
    <mergeCell ref="K264:K265"/>
    <mergeCell ref="J266:J267"/>
    <mergeCell ref="K266:K267"/>
    <mergeCell ref="K268:K269"/>
    <mergeCell ref="J270:J271"/>
    <mergeCell ref="K270:K271"/>
    <mergeCell ref="J272:J273"/>
    <mergeCell ref="K272:K273"/>
    <mergeCell ref="J274:J275"/>
    <mergeCell ref="H434:H435"/>
    <mergeCell ref="I434:I435"/>
    <mergeCell ref="H432:H433"/>
    <mergeCell ref="I432:I433"/>
    <mergeCell ref="J232:J233"/>
    <mergeCell ref="K232:K233"/>
    <mergeCell ref="J234:J235"/>
    <mergeCell ref="K234:K235"/>
    <mergeCell ref="J236:J237"/>
    <mergeCell ref="K236:K237"/>
    <mergeCell ref="J238:J239"/>
    <mergeCell ref="K238:K239"/>
    <mergeCell ref="J240:J241"/>
    <mergeCell ref="K240:K241"/>
    <mergeCell ref="J242:J243"/>
    <mergeCell ref="K242:K243"/>
    <mergeCell ref="J244:J245"/>
    <mergeCell ref="K244:K245"/>
    <mergeCell ref="J246:J247"/>
    <mergeCell ref="K246:K247"/>
    <mergeCell ref="J248:J249"/>
    <mergeCell ref="K248:K249"/>
    <mergeCell ref="K252:K253"/>
    <mergeCell ref="J254:J255"/>
    <mergeCell ref="K254:K255"/>
    <mergeCell ref="J256:J257"/>
    <mergeCell ref="K256:K257"/>
    <mergeCell ref="J258:J259"/>
    <mergeCell ref="K258:K259"/>
    <mergeCell ref="J260:J261"/>
    <mergeCell ref="K260:K261"/>
    <mergeCell ref="J268:J269"/>
    <mergeCell ref="K274:K275"/>
    <mergeCell ref="J276:J277"/>
    <mergeCell ref="K276:K277"/>
    <mergeCell ref="J278:J279"/>
    <mergeCell ref="K278:K279"/>
    <mergeCell ref="J280:J281"/>
    <mergeCell ref="K280:K281"/>
    <mergeCell ref="J282:J283"/>
    <mergeCell ref="K282:K283"/>
    <mergeCell ref="J284:J285"/>
    <mergeCell ref="K284:K285"/>
    <mergeCell ref="J286:J287"/>
    <mergeCell ref="K286:K287"/>
    <mergeCell ref="J288:J289"/>
    <mergeCell ref="K288:K289"/>
    <mergeCell ref="J290:J291"/>
    <mergeCell ref="K290:K291"/>
    <mergeCell ref="J292:J293"/>
    <mergeCell ref="K292:K293"/>
    <mergeCell ref="J294:J295"/>
    <mergeCell ref="K294:K295"/>
    <mergeCell ref="J296:J297"/>
    <mergeCell ref="K296:K297"/>
    <mergeCell ref="J298:J299"/>
    <mergeCell ref="K298:K299"/>
    <mergeCell ref="J300:J301"/>
    <mergeCell ref="K300:K301"/>
    <mergeCell ref="J302:J303"/>
    <mergeCell ref="K302:K303"/>
    <mergeCell ref="J304:J305"/>
    <mergeCell ref="K304:K305"/>
    <mergeCell ref="J306:J307"/>
    <mergeCell ref="K306:K307"/>
    <mergeCell ref="J308:J309"/>
    <mergeCell ref="K308:K309"/>
    <mergeCell ref="J310:J311"/>
    <mergeCell ref="K310:K311"/>
    <mergeCell ref="J312:J313"/>
    <mergeCell ref="K312:K313"/>
    <mergeCell ref="J314:J315"/>
    <mergeCell ref="K314:K315"/>
    <mergeCell ref="J316:J317"/>
    <mergeCell ref="K316:K317"/>
    <mergeCell ref="J318:J319"/>
    <mergeCell ref="K318:K319"/>
    <mergeCell ref="J320:J321"/>
    <mergeCell ref="K320:K321"/>
    <mergeCell ref="J322:J323"/>
    <mergeCell ref="K322:K323"/>
    <mergeCell ref="J324:J325"/>
    <mergeCell ref="K324:K325"/>
    <mergeCell ref="J326:J327"/>
    <mergeCell ref="K326:K327"/>
    <mergeCell ref="J328:J329"/>
    <mergeCell ref="K328:K329"/>
    <mergeCell ref="J330:J331"/>
    <mergeCell ref="K330:K331"/>
    <mergeCell ref="J332:J333"/>
    <mergeCell ref="K332:K333"/>
    <mergeCell ref="J334:J335"/>
    <mergeCell ref="K334:K335"/>
    <mergeCell ref="J336:J337"/>
    <mergeCell ref="K336:K337"/>
    <mergeCell ref="J338:J339"/>
    <mergeCell ref="K338:K339"/>
    <mergeCell ref="J340:J341"/>
    <mergeCell ref="K340:K341"/>
    <mergeCell ref="J342:J343"/>
    <mergeCell ref="K342:K343"/>
    <mergeCell ref="J344:J345"/>
    <mergeCell ref="K344:K345"/>
    <mergeCell ref="J346:J347"/>
    <mergeCell ref="K346:K347"/>
    <mergeCell ref="J348:J349"/>
    <mergeCell ref="K348:K349"/>
    <mergeCell ref="J350:J351"/>
    <mergeCell ref="K350:K351"/>
    <mergeCell ref="J352:J353"/>
    <mergeCell ref="K352:K353"/>
    <mergeCell ref="J354:J355"/>
    <mergeCell ref="K354:K355"/>
    <mergeCell ref="J356:J357"/>
    <mergeCell ref="K356:K357"/>
    <mergeCell ref="J358:J359"/>
    <mergeCell ref="K358:K359"/>
    <mergeCell ref="J360:J361"/>
    <mergeCell ref="K360:K361"/>
    <mergeCell ref="J362:J363"/>
    <mergeCell ref="K362:K363"/>
    <mergeCell ref="J396:J397"/>
    <mergeCell ref="K396:K397"/>
    <mergeCell ref="J398:J399"/>
    <mergeCell ref="K398:K399"/>
    <mergeCell ref="J400:J401"/>
    <mergeCell ref="K400:K401"/>
    <mergeCell ref="J402:J403"/>
    <mergeCell ref="K402:K403"/>
    <mergeCell ref="J404:J405"/>
    <mergeCell ref="K404:K405"/>
    <mergeCell ref="J406:J407"/>
    <mergeCell ref="K406:K407"/>
    <mergeCell ref="J408:J409"/>
    <mergeCell ref="K408:K409"/>
    <mergeCell ref="K432:K433"/>
    <mergeCell ref="J434:J435"/>
    <mergeCell ref="K434:K435"/>
    <mergeCell ref="J432:J433"/>
    <mergeCell ref="J436:J437"/>
    <mergeCell ref="K436:K437"/>
    <mergeCell ref="J438:J439"/>
    <mergeCell ref="K438:K439"/>
    <mergeCell ref="J506:J507"/>
    <mergeCell ref="K506:K507"/>
    <mergeCell ref="J508:J509"/>
    <mergeCell ref="K508:K509"/>
    <mergeCell ref="J528:J529"/>
    <mergeCell ref="K528:K529"/>
    <mergeCell ref="J410:J411"/>
    <mergeCell ref="K410:K411"/>
    <mergeCell ref="J412:J413"/>
    <mergeCell ref="K412:K413"/>
    <mergeCell ref="J414:J415"/>
    <mergeCell ref="K414:K415"/>
    <mergeCell ref="J416:J417"/>
    <mergeCell ref="K416:K417"/>
    <mergeCell ref="J418:J419"/>
    <mergeCell ref="K418:K419"/>
    <mergeCell ref="J420:J421"/>
    <mergeCell ref="K420:K421"/>
    <mergeCell ref="J422:J423"/>
    <mergeCell ref="K422:K423"/>
    <mergeCell ref="J424:J425"/>
    <mergeCell ref="K424:K425"/>
    <mergeCell ref="J426:J427"/>
    <mergeCell ref="K426:K427"/>
    <mergeCell ref="J428:J429"/>
    <mergeCell ref="K428:K429"/>
    <mergeCell ref="J430:J431"/>
    <mergeCell ref="K430:K431"/>
    <mergeCell ref="J530:J531"/>
    <mergeCell ref="K530:K531"/>
    <mergeCell ref="J532:J533"/>
    <mergeCell ref="K532:K533"/>
    <mergeCell ref="J534:J535"/>
    <mergeCell ref="K534:K535"/>
    <mergeCell ref="J536:J537"/>
    <mergeCell ref="K536:K537"/>
    <mergeCell ref="J510:J511"/>
    <mergeCell ref="K510:K511"/>
    <mergeCell ref="J512:J513"/>
    <mergeCell ref="K512:K513"/>
    <mergeCell ref="J514:J515"/>
    <mergeCell ref="K514:K515"/>
    <mergeCell ref="J516:J517"/>
    <mergeCell ref="K516:K517"/>
    <mergeCell ref="J518:J519"/>
    <mergeCell ref="K518:K519"/>
    <mergeCell ref="J520:J521"/>
    <mergeCell ref="K520:K521"/>
    <mergeCell ref="J522:J523"/>
    <mergeCell ref="K522:K523"/>
    <mergeCell ref="J524:J525"/>
    <mergeCell ref="K524:K525"/>
    <mergeCell ref="J526:J527"/>
    <mergeCell ref="K526:K527"/>
  </mergeCells>
  <pageMargins left="0.70866141732283472" right="0.39370078740157483" top="0.74803149606299213" bottom="0.74803149606299213" header="0.31496062992125984" footer="0.31496062992125984"/>
  <pageSetup paperSize="9" scale="31" orientation="landscape" horizontalDpi="300" verticalDpi="300" r:id="rId1"/>
  <rowBreaks count="9" manualBreakCount="9">
    <brk id="61" max="17" man="1"/>
    <brk id="125" max="17" man="1"/>
    <brk id="181" max="17" man="1"/>
    <brk id="255" max="17" man="1"/>
    <brk id="307" max="17" man="1"/>
    <brk id="347" max="17" man="1"/>
    <brk id="419" max="17" man="1"/>
    <brk id="475" max="17" man="1"/>
    <brk id="570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0D5B-ECE3-41F8-AD08-8AF0277B50F2}">
  <dimension ref="A1:S440"/>
  <sheetViews>
    <sheetView view="pageBreakPreview" zoomScale="50" zoomScaleNormal="70" zoomScaleSheetLayoutView="50" workbookViewId="0">
      <selection activeCell="N10" sqref="N10"/>
    </sheetView>
  </sheetViews>
  <sheetFormatPr defaultRowHeight="15"/>
  <cols>
    <col min="1" max="1" width="8.7265625" style="7"/>
    <col min="2" max="2" width="11.08984375" style="25" customWidth="1"/>
    <col min="3" max="3" width="15.90625" customWidth="1"/>
    <col min="4" max="4" width="10.1796875" style="25" customWidth="1"/>
    <col min="6" max="6" width="15.81640625" customWidth="1"/>
    <col min="18" max="18" width="28.7265625" customWidth="1"/>
  </cols>
  <sheetData>
    <row r="1" spans="1:19" ht="145.80000000000001" customHeight="1">
      <c r="B1" s="162" t="s">
        <v>334</v>
      </c>
      <c r="C1" s="162"/>
      <c r="D1" s="162"/>
      <c r="E1" s="162"/>
      <c r="F1" s="162"/>
      <c r="G1" s="162"/>
      <c r="H1" s="162"/>
      <c r="I1" s="162"/>
    </row>
    <row r="2" spans="1:19" ht="15.6">
      <c r="B2" s="89"/>
      <c r="C2" s="3"/>
      <c r="D2" s="87"/>
      <c r="E2" s="4"/>
      <c r="F2" s="3"/>
      <c r="G2" s="3"/>
      <c r="H2" s="3"/>
      <c r="I2" s="3"/>
    </row>
    <row r="3" spans="1:19" ht="16.2">
      <c r="B3" s="164" t="s">
        <v>0</v>
      </c>
      <c r="C3" s="165"/>
      <c r="D3" s="165"/>
      <c r="E3" s="166"/>
      <c r="F3" s="167"/>
      <c r="G3" s="167"/>
      <c r="H3" s="167"/>
      <c r="I3" s="167"/>
    </row>
    <row r="4" spans="1:19" ht="15.6">
      <c r="B4" s="89"/>
      <c r="C4" s="3"/>
      <c r="D4" s="87"/>
      <c r="E4" s="4"/>
      <c r="F4" s="3"/>
      <c r="G4" s="3"/>
      <c r="H4" s="3"/>
      <c r="I4" s="3"/>
    </row>
    <row r="5" spans="1:19" ht="49.2" customHeight="1">
      <c r="B5" s="160" t="s">
        <v>137</v>
      </c>
      <c r="C5" s="160"/>
      <c r="D5" s="160"/>
      <c r="E5" s="160"/>
      <c r="F5" s="160"/>
      <c r="G5" s="160"/>
      <c r="H5" s="160"/>
      <c r="I5" s="160"/>
    </row>
    <row r="6" spans="1:19" ht="39" customHeight="1">
      <c r="B6" s="160" t="s">
        <v>138</v>
      </c>
      <c r="C6" s="160"/>
      <c r="D6" s="160"/>
      <c r="E6" s="160"/>
      <c r="F6" s="160"/>
      <c r="G6" s="160"/>
      <c r="H6" s="160"/>
      <c r="I6" s="160"/>
    </row>
    <row r="7" spans="1:19" ht="43.2" customHeight="1">
      <c r="B7" s="160" t="s">
        <v>139</v>
      </c>
      <c r="C7" s="160"/>
      <c r="D7" s="160"/>
      <c r="E7" s="160"/>
      <c r="F7" s="160"/>
      <c r="G7" s="160"/>
      <c r="H7" s="160"/>
      <c r="I7" s="160"/>
    </row>
    <row r="8" spans="1:19" s="7" customFormat="1" ht="15.6">
      <c r="B8" s="78"/>
      <c r="C8" s="70"/>
      <c r="D8" s="78"/>
      <c r="E8" s="70"/>
      <c r="F8" s="70"/>
      <c r="G8" s="70"/>
      <c r="H8" s="70"/>
      <c r="I8" s="70"/>
    </row>
    <row r="9" spans="1:19" ht="45" hidden="1">
      <c r="B9" s="88" t="s">
        <v>318</v>
      </c>
      <c r="C9" s="74"/>
      <c r="D9" s="88"/>
      <c r="E9" s="74"/>
      <c r="F9" s="74"/>
      <c r="G9" s="74"/>
      <c r="H9" s="74"/>
      <c r="I9" s="74"/>
      <c r="J9" s="74"/>
      <c r="K9" s="74">
        <v>10</v>
      </c>
      <c r="L9" s="74"/>
      <c r="M9" s="74">
        <v>50</v>
      </c>
      <c r="N9" s="74"/>
      <c r="O9" s="74">
        <v>100</v>
      </c>
      <c r="P9" s="74"/>
      <c r="Q9" s="74">
        <v>500</v>
      </c>
      <c r="R9" s="74"/>
    </row>
    <row r="14" spans="1:19" s="7" customFormat="1" ht="18" customHeight="1" thickBot="1">
      <c r="A14" s="173" t="s">
        <v>140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222"/>
    </row>
    <row r="15" spans="1:19" s="7" customFormat="1" ht="190.8" customHeight="1" thickBot="1">
      <c r="A15" s="6" t="s">
        <v>323</v>
      </c>
      <c r="B15" s="6" t="s">
        <v>142</v>
      </c>
      <c r="C15" s="6" t="s">
        <v>1</v>
      </c>
      <c r="D15" s="6" t="s">
        <v>2</v>
      </c>
      <c r="E15" s="6" t="s">
        <v>3</v>
      </c>
      <c r="F15" s="6" t="s">
        <v>4</v>
      </c>
      <c r="G15" s="6" t="s">
        <v>5</v>
      </c>
      <c r="H15" s="6" t="s">
        <v>6</v>
      </c>
      <c r="I15" s="53" t="s">
        <v>136</v>
      </c>
      <c r="J15" s="6" t="s">
        <v>309</v>
      </c>
      <c r="K15" s="53" t="s">
        <v>313</v>
      </c>
      <c r="L15" s="6" t="s">
        <v>310</v>
      </c>
      <c r="M15" s="53" t="s">
        <v>314</v>
      </c>
      <c r="N15" s="261" t="s">
        <v>311</v>
      </c>
      <c r="O15" s="262" t="s">
        <v>315</v>
      </c>
      <c r="P15" s="261" t="s">
        <v>312</v>
      </c>
      <c r="Q15" s="262" t="s">
        <v>316</v>
      </c>
      <c r="R15" s="6" t="s">
        <v>308</v>
      </c>
    </row>
    <row r="16" spans="1:19" s="7" customFormat="1" ht="15.6">
      <c r="A16" s="220">
        <v>1</v>
      </c>
      <c r="B16" s="220" t="s">
        <v>143</v>
      </c>
      <c r="C16" s="202" t="s">
        <v>144</v>
      </c>
      <c r="D16" s="221" t="s">
        <v>145</v>
      </c>
      <c r="E16" s="220" t="s">
        <v>146</v>
      </c>
      <c r="F16" s="29" t="s">
        <v>17</v>
      </c>
      <c r="G16" s="30">
        <v>5</v>
      </c>
      <c r="H16" s="126"/>
      <c r="I16" s="50">
        <f>ROUND(H16/G16,2)</f>
        <v>0</v>
      </c>
      <c r="J16" s="125"/>
      <c r="K16" s="65">
        <f>ROUND(J16/$K$9,2)</f>
        <v>0</v>
      </c>
      <c r="L16" s="125"/>
      <c r="M16" s="58">
        <f t="shared" ref="M16:M79" si="0">ROUND(L16/$M$9,2)</f>
        <v>0</v>
      </c>
      <c r="N16" s="223" t="s">
        <v>339</v>
      </c>
      <c r="O16" s="223"/>
      <c r="P16" s="223" t="s">
        <v>339</v>
      </c>
      <c r="Q16" s="223"/>
      <c r="R16" s="118"/>
      <c r="S16" s="3"/>
    </row>
    <row r="17" spans="1:19" s="7" customFormat="1" ht="15.6">
      <c r="A17" s="203"/>
      <c r="B17" s="203"/>
      <c r="C17" s="212"/>
      <c r="D17" s="215"/>
      <c r="E17" s="203"/>
      <c r="F17" s="29" t="s">
        <v>96</v>
      </c>
      <c r="G17" s="30">
        <v>5</v>
      </c>
      <c r="H17" s="126"/>
      <c r="I17" s="50">
        <f t="shared" ref="I17:I80" si="1">ROUND(H17/G17,2)</f>
        <v>0</v>
      </c>
      <c r="J17" s="125"/>
      <c r="K17" s="65">
        <f t="shared" ref="K17:K80" si="2">ROUND(J17/$K$9,2)</f>
        <v>0</v>
      </c>
      <c r="L17" s="125"/>
      <c r="M17" s="58">
        <f t="shared" si="0"/>
        <v>0</v>
      </c>
      <c r="N17" s="223" t="s">
        <v>339</v>
      </c>
      <c r="O17" s="223"/>
      <c r="P17" s="223" t="s">
        <v>339</v>
      </c>
      <c r="Q17" s="223"/>
      <c r="R17" s="118"/>
      <c r="S17" s="3"/>
    </row>
    <row r="18" spans="1:19" s="7" customFormat="1" ht="15.6">
      <c r="A18" s="203"/>
      <c r="B18" s="203"/>
      <c r="C18" s="202" t="s">
        <v>147</v>
      </c>
      <c r="D18" s="215"/>
      <c r="E18" s="203"/>
      <c r="F18" s="29" t="s">
        <v>17</v>
      </c>
      <c r="G18" s="30">
        <v>5</v>
      </c>
      <c r="H18" s="126"/>
      <c r="I18" s="50">
        <f t="shared" si="1"/>
        <v>0</v>
      </c>
      <c r="J18" s="125"/>
      <c r="K18" s="65">
        <f t="shared" si="2"/>
        <v>0</v>
      </c>
      <c r="L18" s="125"/>
      <c r="M18" s="58">
        <f t="shared" si="0"/>
        <v>0</v>
      </c>
      <c r="N18" s="223" t="s">
        <v>339</v>
      </c>
      <c r="O18" s="223"/>
      <c r="P18" s="223" t="s">
        <v>339</v>
      </c>
      <c r="Q18" s="223"/>
      <c r="R18" s="118"/>
      <c r="S18" s="3"/>
    </row>
    <row r="19" spans="1:19" s="7" customFormat="1" ht="15.6">
      <c r="A19" s="207"/>
      <c r="B19" s="207"/>
      <c r="C19" s="212"/>
      <c r="D19" s="216"/>
      <c r="E19" s="207"/>
      <c r="F19" s="29" t="s">
        <v>96</v>
      </c>
      <c r="G19" s="30">
        <v>5</v>
      </c>
      <c r="H19" s="126"/>
      <c r="I19" s="50">
        <f t="shared" si="1"/>
        <v>0</v>
      </c>
      <c r="J19" s="125"/>
      <c r="K19" s="65">
        <f t="shared" si="2"/>
        <v>0</v>
      </c>
      <c r="L19" s="125"/>
      <c r="M19" s="58">
        <f t="shared" si="0"/>
        <v>0</v>
      </c>
      <c r="N19" s="223" t="s">
        <v>339</v>
      </c>
      <c r="O19" s="223"/>
      <c r="P19" s="223" t="s">
        <v>339</v>
      </c>
      <c r="Q19" s="223"/>
      <c r="R19" s="118"/>
      <c r="S19" s="3"/>
    </row>
    <row r="20" spans="1:19" s="7" customFormat="1" ht="75" customHeight="1">
      <c r="A20" s="202">
        <v>2</v>
      </c>
      <c r="B20" s="202" t="s">
        <v>148</v>
      </c>
      <c r="C20" s="202" t="s">
        <v>149</v>
      </c>
      <c r="D20" s="214" t="s">
        <v>150</v>
      </c>
      <c r="E20" s="214" t="s">
        <v>151</v>
      </c>
      <c r="F20" s="33" t="s">
        <v>152</v>
      </c>
      <c r="G20" s="30">
        <v>5</v>
      </c>
      <c r="H20" s="126"/>
      <c r="I20" s="50">
        <f t="shared" si="1"/>
        <v>0</v>
      </c>
      <c r="J20" s="125"/>
      <c r="K20" s="65">
        <f t="shared" si="2"/>
        <v>0</v>
      </c>
      <c r="L20" s="125"/>
      <c r="M20" s="58">
        <f t="shared" si="0"/>
        <v>0</v>
      </c>
      <c r="N20" s="223" t="s">
        <v>339</v>
      </c>
      <c r="O20" s="223"/>
      <c r="P20" s="223" t="s">
        <v>339</v>
      </c>
      <c r="Q20" s="223"/>
      <c r="R20" s="120" t="s">
        <v>153</v>
      </c>
      <c r="S20" s="3"/>
    </row>
    <row r="21" spans="1:19" s="7" customFormat="1" ht="15.6">
      <c r="A21" s="203"/>
      <c r="B21" s="203"/>
      <c r="C21" s="212"/>
      <c r="D21" s="215"/>
      <c r="E21" s="215"/>
      <c r="F21" s="33" t="s">
        <v>154</v>
      </c>
      <c r="G21" s="30">
        <v>5</v>
      </c>
      <c r="H21" s="126"/>
      <c r="I21" s="50">
        <f t="shared" si="1"/>
        <v>0</v>
      </c>
      <c r="J21" s="125"/>
      <c r="K21" s="65">
        <f t="shared" si="2"/>
        <v>0</v>
      </c>
      <c r="L21" s="125"/>
      <c r="M21" s="58">
        <f t="shared" si="0"/>
        <v>0</v>
      </c>
      <c r="N21" s="223" t="s">
        <v>339</v>
      </c>
      <c r="O21" s="223"/>
      <c r="P21" s="223" t="s">
        <v>339</v>
      </c>
      <c r="Q21" s="223"/>
      <c r="R21" s="118"/>
      <c r="S21" s="3"/>
    </row>
    <row r="22" spans="1:19" s="7" customFormat="1" ht="15.6">
      <c r="A22" s="203"/>
      <c r="B22" s="203"/>
      <c r="C22" s="202" t="s">
        <v>155</v>
      </c>
      <c r="D22" s="215"/>
      <c r="E22" s="215"/>
      <c r="F22" s="33" t="s">
        <v>152</v>
      </c>
      <c r="G22" s="30">
        <v>5</v>
      </c>
      <c r="H22" s="126"/>
      <c r="I22" s="50">
        <f t="shared" si="1"/>
        <v>0</v>
      </c>
      <c r="J22" s="125"/>
      <c r="K22" s="65">
        <f t="shared" si="2"/>
        <v>0</v>
      </c>
      <c r="L22" s="125"/>
      <c r="M22" s="58">
        <f t="shared" si="0"/>
        <v>0</v>
      </c>
      <c r="N22" s="223" t="s">
        <v>339</v>
      </c>
      <c r="O22" s="223"/>
      <c r="P22" s="223" t="s">
        <v>339</v>
      </c>
      <c r="Q22" s="223"/>
      <c r="R22" s="118"/>
      <c r="S22" s="3"/>
    </row>
    <row r="23" spans="1:19" s="7" customFormat="1" ht="15.6">
      <c r="A23" s="203"/>
      <c r="B23" s="203"/>
      <c r="C23" s="212"/>
      <c r="D23" s="215"/>
      <c r="E23" s="215"/>
      <c r="F23" s="33" t="s">
        <v>154</v>
      </c>
      <c r="G23" s="30">
        <v>5</v>
      </c>
      <c r="H23" s="126"/>
      <c r="I23" s="50">
        <f t="shared" si="1"/>
        <v>0</v>
      </c>
      <c r="J23" s="125"/>
      <c r="K23" s="65">
        <f t="shared" si="2"/>
        <v>0</v>
      </c>
      <c r="L23" s="125"/>
      <c r="M23" s="58">
        <f t="shared" si="0"/>
        <v>0</v>
      </c>
      <c r="N23" s="223" t="s">
        <v>339</v>
      </c>
      <c r="O23" s="223"/>
      <c r="P23" s="223" t="s">
        <v>339</v>
      </c>
      <c r="Q23" s="223"/>
      <c r="R23" s="118"/>
      <c r="S23" s="3"/>
    </row>
    <row r="24" spans="1:19" s="7" customFormat="1" ht="15.6">
      <c r="A24" s="203"/>
      <c r="B24" s="203"/>
      <c r="C24" s="202" t="s">
        <v>156</v>
      </c>
      <c r="D24" s="215"/>
      <c r="E24" s="215"/>
      <c r="F24" s="33" t="s">
        <v>152</v>
      </c>
      <c r="G24" s="30">
        <v>5</v>
      </c>
      <c r="H24" s="126"/>
      <c r="I24" s="50">
        <f t="shared" si="1"/>
        <v>0</v>
      </c>
      <c r="J24" s="125"/>
      <c r="K24" s="65">
        <f t="shared" si="2"/>
        <v>0</v>
      </c>
      <c r="L24" s="125"/>
      <c r="M24" s="58">
        <f t="shared" si="0"/>
        <v>0</v>
      </c>
      <c r="N24" s="223" t="s">
        <v>339</v>
      </c>
      <c r="O24" s="223"/>
      <c r="P24" s="223" t="s">
        <v>339</v>
      </c>
      <c r="Q24" s="223"/>
      <c r="R24" s="118"/>
      <c r="S24" s="3"/>
    </row>
    <row r="25" spans="1:19" s="7" customFormat="1" ht="15.6">
      <c r="A25" s="203"/>
      <c r="B25" s="203"/>
      <c r="C25" s="212"/>
      <c r="D25" s="215"/>
      <c r="E25" s="215"/>
      <c r="F25" s="33" t="s">
        <v>154</v>
      </c>
      <c r="G25" s="30">
        <v>5</v>
      </c>
      <c r="H25" s="126"/>
      <c r="I25" s="50">
        <f t="shared" si="1"/>
        <v>0</v>
      </c>
      <c r="J25" s="125"/>
      <c r="K25" s="65">
        <f t="shared" si="2"/>
        <v>0</v>
      </c>
      <c r="L25" s="125"/>
      <c r="M25" s="58">
        <f t="shared" si="0"/>
        <v>0</v>
      </c>
      <c r="N25" s="223" t="s">
        <v>339</v>
      </c>
      <c r="O25" s="223"/>
      <c r="P25" s="223" t="s">
        <v>339</v>
      </c>
      <c r="Q25" s="223"/>
      <c r="R25" s="118"/>
      <c r="S25" s="3"/>
    </row>
    <row r="26" spans="1:19" s="7" customFormat="1" ht="15.6">
      <c r="A26" s="203"/>
      <c r="B26" s="203"/>
      <c r="C26" s="202" t="s">
        <v>157</v>
      </c>
      <c r="D26" s="215"/>
      <c r="E26" s="215"/>
      <c r="F26" s="33" t="s">
        <v>152</v>
      </c>
      <c r="G26" s="30">
        <v>5</v>
      </c>
      <c r="H26" s="126"/>
      <c r="I26" s="50">
        <f t="shared" si="1"/>
        <v>0</v>
      </c>
      <c r="J26" s="125"/>
      <c r="K26" s="65">
        <f t="shared" si="2"/>
        <v>0</v>
      </c>
      <c r="L26" s="125"/>
      <c r="M26" s="58">
        <f t="shared" si="0"/>
        <v>0</v>
      </c>
      <c r="N26" s="223" t="s">
        <v>339</v>
      </c>
      <c r="O26" s="223"/>
      <c r="P26" s="223" t="s">
        <v>339</v>
      </c>
      <c r="Q26" s="223"/>
      <c r="R26" s="118"/>
      <c r="S26" s="3"/>
    </row>
    <row r="27" spans="1:19" s="7" customFormat="1" ht="15.6">
      <c r="A27" s="203"/>
      <c r="B27" s="203"/>
      <c r="C27" s="212"/>
      <c r="D27" s="215"/>
      <c r="E27" s="215"/>
      <c r="F27" s="33" t="s">
        <v>154</v>
      </c>
      <c r="G27" s="30">
        <v>5</v>
      </c>
      <c r="H27" s="126"/>
      <c r="I27" s="50">
        <f t="shared" si="1"/>
        <v>0</v>
      </c>
      <c r="J27" s="125"/>
      <c r="K27" s="65">
        <f t="shared" si="2"/>
        <v>0</v>
      </c>
      <c r="L27" s="125"/>
      <c r="M27" s="58">
        <f t="shared" si="0"/>
        <v>0</v>
      </c>
      <c r="N27" s="223" t="s">
        <v>339</v>
      </c>
      <c r="O27" s="223"/>
      <c r="P27" s="223" t="s">
        <v>339</v>
      </c>
      <c r="Q27" s="223"/>
      <c r="R27" s="118"/>
      <c r="S27" s="3"/>
    </row>
    <row r="28" spans="1:19" s="7" customFormat="1" ht="15.6">
      <c r="A28" s="203"/>
      <c r="B28" s="203"/>
      <c r="C28" s="202" t="s">
        <v>158</v>
      </c>
      <c r="D28" s="215"/>
      <c r="E28" s="215"/>
      <c r="F28" s="33" t="s">
        <v>152</v>
      </c>
      <c r="G28" s="30">
        <v>5</v>
      </c>
      <c r="H28" s="126"/>
      <c r="I28" s="50">
        <f t="shared" si="1"/>
        <v>0</v>
      </c>
      <c r="J28" s="125"/>
      <c r="K28" s="65">
        <f t="shared" si="2"/>
        <v>0</v>
      </c>
      <c r="L28" s="125"/>
      <c r="M28" s="58">
        <f t="shared" si="0"/>
        <v>0</v>
      </c>
      <c r="N28" s="223" t="s">
        <v>339</v>
      </c>
      <c r="O28" s="223"/>
      <c r="P28" s="223" t="s">
        <v>339</v>
      </c>
      <c r="Q28" s="223"/>
      <c r="R28" s="118"/>
      <c r="S28" s="3"/>
    </row>
    <row r="29" spans="1:19" s="7" customFormat="1" ht="15.6">
      <c r="A29" s="203"/>
      <c r="B29" s="203"/>
      <c r="C29" s="212"/>
      <c r="D29" s="215"/>
      <c r="E29" s="215"/>
      <c r="F29" s="33" t="s">
        <v>154</v>
      </c>
      <c r="G29" s="30">
        <v>5</v>
      </c>
      <c r="H29" s="126"/>
      <c r="I29" s="50">
        <f t="shared" si="1"/>
        <v>0</v>
      </c>
      <c r="J29" s="125"/>
      <c r="K29" s="65">
        <f t="shared" si="2"/>
        <v>0</v>
      </c>
      <c r="L29" s="125"/>
      <c r="M29" s="58">
        <f t="shared" si="0"/>
        <v>0</v>
      </c>
      <c r="N29" s="223" t="s">
        <v>339</v>
      </c>
      <c r="O29" s="223"/>
      <c r="P29" s="223" t="s">
        <v>339</v>
      </c>
      <c r="Q29" s="223"/>
      <c r="R29" s="118"/>
      <c r="S29" s="3"/>
    </row>
    <row r="30" spans="1:19" s="7" customFormat="1" ht="15.6">
      <c r="A30" s="203"/>
      <c r="B30" s="203"/>
      <c r="C30" s="202" t="s">
        <v>159</v>
      </c>
      <c r="D30" s="215"/>
      <c r="E30" s="215"/>
      <c r="F30" s="33" t="s">
        <v>152</v>
      </c>
      <c r="G30" s="30">
        <v>5</v>
      </c>
      <c r="H30" s="126"/>
      <c r="I30" s="50">
        <f t="shared" si="1"/>
        <v>0</v>
      </c>
      <c r="J30" s="125"/>
      <c r="K30" s="65">
        <f t="shared" si="2"/>
        <v>0</v>
      </c>
      <c r="L30" s="125"/>
      <c r="M30" s="58">
        <f t="shared" si="0"/>
        <v>0</v>
      </c>
      <c r="N30" s="223" t="s">
        <v>339</v>
      </c>
      <c r="O30" s="223"/>
      <c r="P30" s="223" t="s">
        <v>339</v>
      </c>
      <c r="Q30" s="223"/>
      <c r="R30" s="118"/>
      <c r="S30" s="3"/>
    </row>
    <row r="31" spans="1:19" s="7" customFormat="1" ht="15.6">
      <c r="A31" s="203"/>
      <c r="B31" s="203"/>
      <c r="C31" s="212"/>
      <c r="D31" s="215"/>
      <c r="E31" s="215"/>
      <c r="F31" s="33" t="s">
        <v>154</v>
      </c>
      <c r="G31" s="30">
        <v>5</v>
      </c>
      <c r="H31" s="126"/>
      <c r="I31" s="50">
        <f t="shared" si="1"/>
        <v>0</v>
      </c>
      <c r="J31" s="125"/>
      <c r="K31" s="65">
        <f t="shared" si="2"/>
        <v>0</v>
      </c>
      <c r="L31" s="125"/>
      <c r="M31" s="58">
        <f t="shared" si="0"/>
        <v>0</v>
      </c>
      <c r="N31" s="223" t="s">
        <v>339</v>
      </c>
      <c r="O31" s="223"/>
      <c r="P31" s="223" t="s">
        <v>339</v>
      </c>
      <c r="Q31" s="223"/>
      <c r="R31" s="118"/>
      <c r="S31" s="3"/>
    </row>
    <row r="32" spans="1:19" s="7" customFormat="1" ht="15.6">
      <c r="A32" s="203"/>
      <c r="B32" s="203"/>
      <c r="C32" s="202" t="s">
        <v>160</v>
      </c>
      <c r="D32" s="215"/>
      <c r="E32" s="215"/>
      <c r="F32" s="33" t="s">
        <v>152</v>
      </c>
      <c r="G32" s="30">
        <v>5</v>
      </c>
      <c r="H32" s="126"/>
      <c r="I32" s="50">
        <f t="shared" si="1"/>
        <v>0</v>
      </c>
      <c r="J32" s="125"/>
      <c r="K32" s="65">
        <f t="shared" si="2"/>
        <v>0</v>
      </c>
      <c r="L32" s="125"/>
      <c r="M32" s="58">
        <f t="shared" si="0"/>
        <v>0</v>
      </c>
      <c r="N32" s="223" t="s">
        <v>339</v>
      </c>
      <c r="O32" s="223"/>
      <c r="P32" s="223" t="s">
        <v>339</v>
      </c>
      <c r="Q32" s="223"/>
      <c r="R32" s="118"/>
      <c r="S32" s="3"/>
    </row>
    <row r="33" spans="1:19" s="7" customFormat="1" ht="15.6">
      <c r="A33" s="203"/>
      <c r="B33" s="203"/>
      <c r="C33" s="212"/>
      <c r="D33" s="215"/>
      <c r="E33" s="215"/>
      <c r="F33" s="33" t="s">
        <v>154</v>
      </c>
      <c r="G33" s="30">
        <v>5</v>
      </c>
      <c r="H33" s="126"/>
      <c r="I33" s="50">
        <f t="shared" si="1"/>
        <v>0</v>
      </c>
      <c r="J33" s="125"/>
      <c r="K33" s="65">
        <f t="shared" si="2"/>
        <v>0</v>
      </c>
      <c r="L33" s="125"/>
      <c r="M33" s="58">
        <f t="shared" si="0"/>
        <v>0</v>
      </c>
      <c r="N33" s="223" t="s">
        <v>339</v>
      </c>
      <c r="O33" s="223"/>
      <c r="P33" s="223" t="s">
        <v>339</v>
      </c>
      <c r="Q33" s="223"/>
      <c r="R33" s="118"/>
      <c r="S33" s="3"/>
    </row>
    <row r="34" spans="1:19" s="7" customFormat="1" ht="15.6">
      <c r="A34" s="203"/>
      <c r="B34" s="203"/>
      <c r="C34" s="202" t="s">
        <v>161</v>
      </c>
      <c r="D34" s="215"/>
      <c r="E34" s="215"/>
      <c r="F34" s="33" t="s">
        <v>152</v>
      </c>
      <c r="G34" s="30">
        <v>5</v>
      </c>
      <c r="H34" s="126"/>
      <c r="I34" s="50">
        <f t="shared" si="1"/>
        <v>0</v>
      </c>
      <c r="J34" s="125"/>
      <c r="K34" s="65">
        <f t="shared" si="2"/>
        <v>0</v>
      </c>
      <c r="L34" s="125"/>
      <c r="M34" s="58">
        <f t="shared" si="0"/>
        <v>0</v>
      </c>
      <c r="N34" s="223" t="s">
        <v>339</v>
      </c>
      <c r="O34" s="223"/>
      <c r="P34" s="223" t="s">
        <v>339</v>
      </c>
      <c r="Q34" s="223"/>
      <c r="R34" s="118"/>
      <c r="S34" s="3"/>
    </row>
    <row r="35" spans="1:19" s="7" customFormat="1" ht="15.6">
      <c r="A35" s="203"/>
      <c r="B35" s="203"/>
      <c r="C35" s="212"/>
      <c r="D35" s="216"/>
      <c r="E35" s="215"/>
      <c r="F35" s="33" t="s">
        <v>154</v>
      </c>
      <c r="G35" s="30">
        <v>5</v>
      </c>
      <c r="H35" s="126"/>
      <c r="I35" s="50">
        <f t="shared" si="1"/>
        <v>0</v>
      </c>
      <c r="J35" s="125"/>
      <c r="K35" s="65">
        <f t="shared" si="2"/>
        <v>0</v>
      </c>
      <c r="L35" s="125"/>
      <c r="M35" s="58">
        <f t="shared" si="0"/>
        <v>0</v>
      </c>
      <c r="N35" s="223" t="s">
        <v>339</v>
      </c>
      <c r="O35" s="223"/>
      <c r="P35" s="223" t="s">
        <v>339</v>
      </c>
      <c r="Q35" s="223"/>
      <c r="R35" s="118"/>
      <c r="S35" s="3"/>
    </row>
    <row r="36" spans="1:19" s="7" customFormat="1" ht="15.6">
      <c r="A36" s="203"/>
      <c r="B36" s="203"/>
      <c r="C36" s="202" t="s">
        <v>149</v>
      </c>
      <c r="D36" s="214" t="s">
        <v>162</v>
      </c>
      <c r="E36" s="215"/>
      <c r="F36" s="33" t="s">
        <v>152</v>
      </c>
      <c r="G36" s="30">
        <v>5</v>
      </c>
      <c r="H36" s="126"/>
      <c r="I36" s="50">
        <f t="shared" si="1"/>
        <v>0</v>
      </c>
      <c r="J36" s="125"/>
      <c r="K36" s="65">
        <f t="shared" si="2"/>
        <v>0</v>
      </c>
      <c r="L36" s="125"/>
      <c r="M36" s="58">
        <f t="shared" si="0"/>
        <v>0</v>
      </c>
      <c r="N36" s="223" t="s">
        <v>339</v>
      </c>
      <c r="O36" s="223"/>
      <c r="P36" s="223" t="s">
        <v>339</v>
      </c>
      <c r="Q36" s="223"/>
      <c r="R36" s="118"/>
      <c r="S36" s="3"/>
    </row>
    <row r="37" spans="1:19" s="7" customFormat="1" ht="15.6">
      <c r="A37" s="203"/>
      <c r="B37" s="203"/>
      <c r="C37" s="212"/>
      <c r="D37" s="215"/>
      <c r="E37" s="215"/>
      <c r="F37" s="33" t="s">
        <v>154</v>
      </c>
      <c r="G37" s="30">
        <v>5</v>
      </c>
      <c r="H37" s="126"/>
      <c r="I37" s="50">
        <f t="shared" si="1"/>
        <v>0</v>
      </c>
      <c r="J37" s="125"/>
      <c r="K37" s="65">
        <f t="shared" si="2"/>
        <v>0</v>
      </c>
      <c r="L37" s="125"/>
      <c r="M37" s="58">
        <f t="shared" si="0"/>
        <v>0</v>
      </c>
      <c r="N37" s="223" t="s">
        <v>339</v>
      </c>
      <c r="O37" s="223"/>
      <c r="P37" s="223" t="s">
        <v>339</v>
      </c>
      <c r="Q37" s="223"/>
      <c r="R37" s="118"/>
      <c r="S37" s="3"/>
    </row>
    <row r="38" spans="1:19" s="7" customFormat="1" ht="15.6">
      <c r="A38" s="203"/>
      <c r="B38" s="203"/>
      <c r="C38" s="202" t="s">
        <v>155</v>
      </c>
      <c r="D38" s="215"/>
      <c r="E38" s="215"/>
      <c r="F38" s="33" t="s">
        <v>152</v>
      </c>
      <c r="G38" s="30">
        <v>5</v>
      </c>
      <c r="H38" s="126"/>
      <c r="I38" s="50">
        <f t="shared" si="1"/>
        <v>0</v>
      </c>
      <c r="J38" s="125"/>
      <c r="K38" s="65">
        <f t="shared" si="2"/>
        <v>0</v>
      </c>
      <c r="L38" s="125"/>
      <c r="M38" s="58">
        <f t="shared" si="0"/>
        <v>0</v>
      </c>
      <c r="N38" s="223" t="s">
        <v>339</v>
      </c>
      <c r="O38" s="223"/>
      <c r="P38" s="223" t="s">
        <v>339</v>
      </c>
      <c r="Q38" s="223"/>
      <c r="R38" s="118"/>
      <c r="S38" s="3"/>
    </row>
    <row r="39" spans="1:19" s="7" customFormat="1" ht="15.6">
      <c r="A39" s="203"/>
      <c r="B39" s="203"/>
      <c r="C39" s="212"/>
      <c r="D39" s="215"/>
      <c r="E39" s="215"/>
      <c r="F39" s="33" t="s">
        <v>154</v>
      </c>
      <c r="G39" s="30">
        <v>5</v>
      </c>
      <c r="H39" s="126"/>
      <c r="I39" s="50">
        <f t="shared" si="1"/>
        <v>0</v>
      </c>
      <c r="J39" s="125"/>
      <c r="K39" s="65">
        <f t="shared" si="2"/>
        <v>0</v>
      </c>
      <c r="L39" s="125"/>
      <c r="M39" s="58">
        <f t="shared" si="0"/>
        <v>0</v>
      </c>
      <c r="N39" s="223" t="s">
        <v>339</v>
      </c>
      <c r="O39" s="223"/>
      <c r="P39" s="223" t="s">
        <v>339</v>
      </c>
      <c r="Q39" s="223"/>
      <c r="R39" s="118"/>
      <c r="S39" s="3"/>
    </row>
    <row r="40" spans="1:19" s="7" customFormat="1" ht="15.6">
      <c r="A40" s="203"/>
      <c r="B40" s="203"/>
      <c r="C40" s="202" t="s">
        <v>156</v>
      </c>
      <c r="D40" s="215"/>
      <c r="E40" s="215"/>
      <c r="F40" s="33" t="s">
        <v>152</v>
      </c>
      <c r="G40" s="30">
        <v>5</v>
      </c>
      <c r="H40" s="126"/>
      <c r="I40" s="50">
        <f t="shared" si="1"/>
        <v>0</v>
      </c>
      <c r="J40" s="125"/>
      <c r="K40" s="65">
        <f t="shared" si="2"/>
        <v>0</v>
      </c>
      <c r="L40" s="125"/>
      <c r="M40" s="58">
        <f t="shared" si="0"/>
        <v>0</v>
      </c>
      <c r="N40" s="223" t="s">
        <v>339</v>
      </c>
      <c r="O40" s="223"/>
      <c r="P40" s="223" t="s">
        <v>339</v>
      </c>
      <c r="Q40" s="223"/>
      <c r="R40" s="118"/>
      <c r="S40" s="3"/>
    </row>
    <row r="41" spans="1:19" s="7" customFormat="1" ht="15.6">
      <c r="A41" s="203"/>
      <c r="B41" s="203"/>
      <c r="C41" s="212"/>
      <c r="D41" s="215"/>
      <c r="E41" s="215"/>
      <c r="F41" s="33" t="s">
        <v>154</v>
      </c>
      <c r="G41" s="30">
        <v>5</v>
      </c>
      <c r="H41" s="126"/>
      <c r="I41" s="50">
        <f t="shared" si="1"/>
        <v>0</v>
      </c>
      <c r="J41" s="125"/>
      <c r="K41" s="65">
        <f t="shared" si="2"/>
        <v>0</v>
      </c>
      <c r="L41" s="125"/>
      <c r="M41" s="58">
        <f t="shared" si="0"/>
        <v>0</v>
      </c>
      <c r="N41" s="223" t="s">
        <v>339</v>
      </c>
      <c r="O41" s="223"/>
      <c r="P41" s="223" t="s">
        <v>339</v>
      </c>
      <c r="Q41" s="223"/>
      <c r="R41" s="118"/>
      <c r="S41" s="3"/>
    </row>
    <row r="42" spans="1:19" s="7" customFormat="1" ht="15.6">
      <c r="A42" s="203"/>
      <c r="B42" s="203"/>
      <c r="C42" s="202" t="s">
        <v>157</v>
      </c>
      <c r="D42" s="215"/>
      <c r="E42" s="215"/>
      <c r="F42" s="33" t="s">
        <v>152</v>
      </c>
      <c r="G42" s="30">
        <v>5</v>
      </c>
      <c r="H42" s="126"/>
      <c r="I42" s="50">
        <f t="shared" si="1"/>
        <v>0</v>
      </c>
      <c r="J42" s="125"/>
      <c r="K42" s="65">
        <f t="shared" si="2"/>
        <v>0</v>
      </c>
      <c r="L42" s="125"/>
      <c r="M42" s="58">
        <f t="shared" si="0"/>
        <v>0</v>
      </c>
      <c r="N42" s="223" t="s">
        <v>339</v>
      </c>
      <c r="O42" s="223"/>
      <c r="P42" s="223" t="s">
        <v>339</v>
      </c>
      <c r="Q42" s="223"/>
      <c r="R42" s="118"/>
      <c r="S42" s="3"/>
    </row>
    <row r="43" spans="1:19" s="7" customFormat="1" ht="15.6">
      <c r="A43" s="203"/>
      <c r="B43" s="203"/>
      <c r="C43" s="212"/>
      <c r="D43" s="215"/>
      <c r="E43" s="215"/>
      <c r="F43" s="33" t="s">
        <v>154</v>
      </c>
      <c r="G43" s="30">
        <v>5</v>
      </c>
      <c r="H43" s="126"/>
      <c r="I43" s="50">
        <f t="shared" si="1"/>
        <v>0</v>
      </c>
      <c r="J43" s="125"/>
      <c r="K43" s="65">
        <f t="shared" si="2"/>
        <v>0</v>
      </c>
      <c r="L43" s="125"/>
      <c r="M43" s="58">
        <f t="shared" si="0"/>
        <v>0</v>
      </c>
      <c r="N43" s="223" t="s">
        <v>339</v>
      </c>
      <c r="O43" s="223"/>
      <c r="P43" s="223" t="s">
        <v>339</v>
      </c>
      <c r="Q43" s="223"/>
      <c r="R43" s="118"/>
      <c r="S43" s="3"/>
    </row>
    <row r="44" spans="1:19" s="7" customFormat="1" ht="15.6">
      <c r="A44" s="203"/>
      <c r="B44" s="203"/>
      <c r="C44" s="202" t="s">
        <v>158</v>
      </c>
      <c r="D44" s="215"/>
      <c r="E44" s="215"/>
      <c r="F44" s="33" t="s">
        <v>152</v>
      </c>
      <c r="G44" s="30">
        <v>5</v>
      </c>
      <c r="H44" s="126"/>
      <c r="I44" s="50">
        <f t="shared" si="1"/>
        <v>0</v>
      </c>
      <c r="J44" s="125"/>
      <c r="K44" s="65">
        <f t="shared" si="2"/>
        <v>0</v>
      </c>
      <c r="L44" s="125"/>
      <c r="M44" s="58">
        <f t="shared" si="0"/>
        <v>0</v>
      </c>
      <c r="N44" s="223" t="s">
        <v>339</v>
      </c>
      <c r="O44" s="223"/>
      <c r="P44" s="223" t="s">
        <v>339</v>
      </c>
      <c r="Q44" s="223"/>
      <c r="R44" s="118"/>
      <c r="S44" s="3"/>
    </row>
    <row r="45" spans="1:19" s="7" customFormat="1" ht="15.6">
      <c r="A45" s="203"/>
      <c r="B45" s="203"/>
      <c r="C45" s="212"/>
      <c r="D45" s="215"/>
      <c r="E45" s="215"/>
      <c r="F45" s="33" t="s">
        <v>154</v>
      </c>
      <c r="G45" s="30">
        <v>5</v>
      </c>
      <c r="H45" s="126"/>
      <c r="I45" s="50">
        <f t="shared" si="1"/>
        <v>0</v>
      </c>
      <c r="J45" s="125"/>
      <c r="K45" s="65">
        <f t="shared" si="2"/>
        <v>0</v>
      </c>
      <c r="L45" s="125"/>
      <c r="M45" s="58">
        <f t="shared" si="0"/>
        <v>0</v>
      </c>
      <c r="N45" s="223" t="s">
        <v>339</v>
      </c>
      <c r="O45" s="223"/>
      <c r="P45" s="223" t="s">
        <v>339</v>
      </c>
      <c r="Q45" s="223"/>
      <c r="R45" s="118"/>
      <c r="S45" s="3"/>
    </row>
    <row r="46" spans="1:19" s="7" customFormat="1" ht="15.6">
      <c r="A46" s="203"/>
      <c r="B46" s="203"/>
      <c r="C46" s="202" t="s">
        <v>159</v>
      </c>
      <c r="D46" s="215"/>
      <c r="E46" s="215"/>
      <c r="F46" s="33" t="s">
        <v>152</v>
      </c>
      <c r="G46" s="30">
        <v>5</v>
      </c>
      <c r="H46" s="126"/>
      <c r="I46" s="50">
        <f t="shared" si="1"/>
        <v>0</v>
      </c>
      <c r="J46" s="125"/>
      <c r="K46" s="65">
        <f t="shared" si="2"/>
        <v>0</v>
      </c>
      <c r="L46" s="125"/>
      <c r="M46" s="58">
        <f t="shared" si="0"/>
        <v>0</v>
      </c>
      <c r="N46" s="223" t="s">
        <v>339</v>
      </c>
      <c r="O46" s="223"/>
      <c r="P46" s="223" t="s">
        <v>339</v>
      </c>
      <c r="Q46" s="223"/>
      <c r="R46" s="118"/>
      <c r="S46" s="3"/>
    </row>
    <row r="47" spans="1:19" s="7" customFormat="1" ht="15.6">
      <c r="A47" s="203"/>
      <c r="B47" s="203"/>
      <c r="C47" s="212"/>
      <c r="D47" s="215"/>
      <c r="E47" s="215"/>
      <c r="F47" s="33" t="s">
        <v>154</v>
      </c>
      <c r="G47" s="30">
        <v>5</v>
      </c>
      <c r="H47" s="126"/>
      <c r="I47" s="50">
        <f t="shared" si="1"/>
        <v>0</v>
      </c>
      <c r="J47" s="125"/>
      <c r="K47" s="65">
        <f t="shared" si="2"/>
        <v>0</v>
      </c>
      <c r="L47" s="125"/>
      <c r="M47" s="58">
        <f t="shared" si="0"/>
        <v>0</v>
      </c>
      <c r="N47" s="223" t="s">
        <v>339</v>
      </c>
      <c r="O47" s="223"/>
      <c r="P47" s="223" t="s">
        <v>339</v>
      </c>
      <c r="Q47" s="223"/>
      <c r="R47" s="118"/>
      <c r="S47" s="3"/>
    </row>
    <row r="48" spans="1:19" s="7" customFormat="1" ht="15.6">
      <c r="A48" s="203"/>
      <c r="B48" s="203"/>
      <c r="C48" s="202" t="s">
        <v>160</v>
      </c>
      <c r="D48" s="215"/>
      <c r="E48" s="215"/>
      <c r="F48" s="33" t="s">
        <v>152</v>
      </c>
      <c r="G48" s="30">
        <v>5</v>
      </c>
      <c r="H48" s="126"/>
      <c r="I48" s="50">
        <f t="shared" si="1"/>
        <v>0</v>
      </c>
      <c r="J48" s="125"/>
      <c r="K48" s="65">
        <f t="shared" si="2"/>
        <v>0</v>
      </c>
      <c r="L48" s="125"/>
      <c r="M48" s="58">
        <f t="shared" si="0"/>
        <v>0</v>
      </c>
      <c r="N48" s="223" t="s">
        <v>339</v>
      </c>
      <c r="O48" s="223"/>
      <c r="P48" s="223" t="s">
        <v>339</v>
      </c>
      <c r="Q48" s="223"/>
      <c r="R48" s="118"/>
      <c r="S48" s="3"/>
    </row>
    <row r="49" spans="1:19" s="7" customFormat="1" ht="15.6">
      <c r="A49" s="203"/>
      <c r="B49" s="203"/>
      <c r="C49" s="212"/>
      <c r="D49" s="215"/>
      <c r="E49" s="215"/>
      <c r="F49" s="33" t="s">
        <v>154</v>
      </c>
      <c r="G49" s="30">
        <v>5</v>
      </c>
      <c r="H49" s="126"/>
      <c r="I49" s="50">
        <f t="shared" si="1"/>
        <v>0</v>
      </c>
      <c r="J49" s="125"/>
      <c r="K49" s="65">
        <f t="shared" si="2"/>
        <v>0</v>
      </c>
      <c r="L49" s="125"/>
      <c r="M49" s="58">
        <f t="shared" si="0"/>
        <v>0</v>
      </c>
      <c r="N49" s="223" t="s">
        <v>339</v>
      </c>
      <c r="O49" s="223"/>
      <c r="P49" s="223" t="s">
        <v>339</v>
      </c>
      <c r="Q49" s="223"/>
      <c r="R49" s="118"/>
      <c r="S49" s="3"/>
    </row>
    <row r="50" spans="1:19" s="7" customFormat="1" ht="15.6">
      <c r="A50" s="203"/>
      <c r="B50" s="203"/>
      <c r="C50" s="202" t="s">
        <v>161</v>
      </c>
      <c r="D50" s="215"/>
      <c r="E50" s="215"/>
      <c r="F50" s="33" t="s">
        <v>152</v>
      </c>
      <c r="G50" s="30">
        <v>5</v>
      </c>
      <c r="H50" s="126"/>
      <c r="I50" s="50">
        <f t="shared" si="1"/>
        <v>0</v>
      </c>
      <c r="J50" s="125"/>
      <c r="K50" s="65">
        <f t="shared" si="2"/>
        <v>0</v>
      </c>
      <c r="L50" s="125"/>
      <c r="M50" s="58">
        <f t="shared" si="0"/>
        <v>0</v>
      </c>
      <c r="N50" s="223" t="s">
        <v>339</v>
      </c>
      <c r="O50" s="223"/>
      <c r="P50" s="223" t="s">
        <v>339</v>
      </c>
      <c r="Q50" s="223"/>
      <c r="R50" s="118"/>
      <c r="S50" s="3"/>
    </row>
    <row r="51" spans="1:19" s="7" customFormat="1" ht="15.6">
      <c r="A51" s="207"/>
      <c r="B51" s="207"/>
      <c r="C51" s="212"/>
      <c r="D51" s="216"/>
      <c r="E51" s="216"/>
      <c r="F51" s="33" t="s">
        <v>154</v>
      </c>
      <c r="G51" s="30">
        <v>5</v>
      </c>
      <c r="H51" s="126"/>
      <c r="I51" s="50">
        <f t="shared" si="1"/>
        <v>0</v>
      </c>
      <c r="J51" s="125"/>
      <c r="K51" s="65">
        <f t="shared" si="2"/>
        <v>0</v>
      </c>
      <c r="L51" s="125"/>
      <c r="M51" s="58">
        <f t="shared" si="0"/>
        <v>0</v>
      </c>
      <c r="N51" s="223" t="s">
        <v>339</v>
      </c>
      <c r="O51" s="223"/>
      <c r="P51" s="223" t="s">
        <v>339</v>
      </c>
      <c r="Q51" s="223"/>
      <c r="R51" s="118"/>
      <c r="S51" s="3"/>
    </row>
    <row r="52" spans="1:19" s="7" customFormat="1" ht="111.6" customHeight="1">
      <c r="A52" s="202">
        <v>3</v>
      </c>
      <c r="B52" s="202" t="s">
        <v>163</v>
      </c>
      <c r="C52" s="202" t="s">
        <v>149</v>
      </c>
      <c r="D52" s="214" t="s">
        <v>150</v>
      </c>
      <c r="E52" s="214" t="s">
        <v>151</v>
      </c>
      <c r="F52" s="33" t="s">
        <v>152</v>
      </c>
      <c r="G52" s="30">
        <v>5</v>
      </c>
      <c r="H52" s="126"/>
      <c r="I52" s="50">
        <f t="shared" si="1"/>
        <v>0</v>
      </c>
      <c r="J52" s="125"/>
      <c r="K52" s="65">
        <f t="shared" si="2"/>
        <v>0</v>
      </c>
      <c r="L52" s="125"/>
      <c r="M52" s="58">
        <f t="shared" si="0"/>
        <v>0</v>
      </c>
      <c r="N52" s="223" t="s">
        <v>339</v>
      </c>
      <c r="O52" s="223"/>
      <c r="P52" s="223" t="s">
        <v>339</v>
      </c>
      <c r="Q52" s="223"/>
      <c r="R52" s="120" t="s">
        <v>153</v>
      </c>
      <c r="S52" s="3"/>
    </row>
    <row r="53" spans="1:19" s="7" customFormat="1" ht="15.6">
      <c r="A53" s="203"/>
      <c r="B53" s="203"/>
      <c r="C53" s="212"/>
      <c r="D53" s="215"/>
      <c r="E53" s="215"/>
      <c r="F53" s="33" t="s">
        <v>154</v>
      </c>
      <c r="G53" s="30">
        <v>5</v>
      </c>
      <c r="H53" s="126"/>
      <c r="I53" s="50">
        <f t="shared" si="1"/>
        <v>0</v>
      </c>
      <c r="J53" s="125"/>
      <c r="K53" s="65">
        <f t="shared" si="2"/>
        <v>0</v>
      </c>
      <c r="L53" s="125"/>
      <c r="M53" s="58">
        <f t="shared" si="0"/>
        <v>0</v>
      </c>
      <c r="N53" s="223" t="s">
        <v>339</v>
      </c>
      <c r="O53" s="223"/>
      <c r="P53" s="223" t="s">
        <v>339</v>
      </c>
      <c r="Q53" s="223"/>
      <c r="R53" s="118"/>
      <c r="S53" s="3"/>
    </row>
    <row r="54" spans="1:19" s="7" customFormat="1" ht="15.6">
      <c r="A54" s="203"/>
      <c r="B54" s="203"/>
      <c r="C54" s="202" t="s">
        <v>155</v>
      </c>
      <c r="D54" s="215"/>
      <c r="E54" s="215"/>
      <c r="F54" s="33" t="s">
        <v>152</v>
      </c>
      <c r="G54" s="30">
        <v>5</v>
      </c>
      <c r="H54" s="126"/>
      <c r="I54" s="50">
        <f t="shared" si="1"/>
        <v>0</v>
      </c>
      <c r="J54" s="125"/>
      <c r="K54" s="65">
        <f t="shared" si="2"/>
        <v>0</v>
      </c>
      <c r="L54" s="125"/>
      <c r="M54" s="58">
        <f t="shared" si="0"/>
        <v>0</v>
      </c>
      <c r="N54" s="223" t="s">
        <v>339</v>
      </c>
      <c r="O54" s="223"/>
      <c r="P54" s="223" t="s">
        <v>339</v>
      </c>
      <c r="Q54" s="223"/>
      <c r="R54" s="118"/>
      <c r="S54" s="3"/>
    </row>
    <row r="55" spans="1:19" s="7" customFormat="1" ht="15.6">
      <c r="A55" s="203"/>
      <c r="B55" s="203"/>
      <c r="C55" s="212"/>
      <c r="D55" s="215"/>
      <c r="E55" s="215"/>
      <c r="F55" s="33" t="s">
        <v>154</v>
      </c>
      <c r="G55" s="30">
        <v>5</v>
      </c>
      <c r="H55" s="126"/>
      <c r="I55" s="50">
        <f t="shared" si="1"/>
        <v>0</v>
      </c>
      <c r="J55" s="125"/>
      <c r="K55" s="65">
        <f t="shared" si="2"/>
        <v>0</v>
      </c>
      <c r="L55" s="125"/>
      <c r="M55" s="58">
        <f t="shared" si="0"/>
        <v>0</v>
      </c>
      <c r="N55" s="223" t="s">
        <v>339</v>
      </c>
      <c r="O55" s="223"/>
      <c r="P55" s="223" t="s">
        <v>339</v>
      </c>
      <c r="Q55" s="223"/>
      <c r="R55" s="118"/>
      <c r="S55" s="3"/>
    </row>
    <row r="56" spans="1:19" s="7" customFormat="1" ht="15.6">
      <c r="A56" s="203"/>
      <c r="B56" s="203"/>
      <c r="C56" s="202" t="s">
        <v>156</v>
      </c>
      <c r="D56" s="215"/>
      <c r="E56" s="215"/>
      <c r="F56" s="33" t="s">
        <v>152</v>
      </c>
      <c r="G56" s="30">
        <v>5</v>
      </c>
      <c r="H56" s="126"/>
      <c r="I56" s="50">
        <f t="shared" si="1"/>
        <v>0</v>
      </c>
      <c r="J56" s="125"/>
      <c r="K56" s="65">
        <f t="shared" si="2"/>
        <v>0</v>
      </c>
      <c r="L56" s="125"/>
      <c r="M56" s="58">
        <f t="shared" si="0"/>
        <v>0</v>
      </c>
      <c r="N56" s="223" t="s">
        <v>339</v>
      </c>
      <c r="O56" s="223"/>
      <c r="P56" s="223" t="s">
        <v>339</v>
      </c>
      <c r="Q56" s="223"/>
      <c r="R56" s="118"/>
      <c r="S56" s="3"/>
    </row>
    <row r="57" spans="1:19" s="7" customFormat="1" ht="15.6">
      <c r="A57" s="203"/>
      <c r="B57" s="203"/>
      <c r="C57" s="212"/>
      <c r="D57" s="215"/>
      <c r="E57" s="215"/>
      <c r="F57" s="33" t="s">
        <v>154</v>
      </c>
      <c r="G57" s="30">
        <v>5</v>
      </c>
      <c r="H57" s="126"/>
      <c r="I57" s="50">
        <f t="shared" si="1"/>
        <v>0</v>
      </c>
      <c r="J57" s="125"/>
      <c r="K57" s="65">
        <f t="shared" si="2"/>
        <v>0</v>
      </c>
      <c r="L57" s="125"/>
      <c r="M57" s="58">
        <f t="shared" si="0"/>
        <v>0</v>
      </c>
      <c r="N57" s="223" t="s">
        <v>339</v>
      </c>
      <c r="O57" s="223"/>
      <c r="P57" s="223" t="s">
        <v>339</v>
      </c>
      <c r="Q57" s="223"/>
      <c r="R57" s="118"/>
      <c r="S57" s="3"/>
    </row>
    <row r="58" spans="1:19" s="7" customFormat="1" ht="15.6">
      <c r="A58" s="203"/>
      <c r="B58" s="203"/>
      <c r="C58" s="202" t="s">
        <v>157</v>
      </c>
      <c r="D58" s="215"/>
      <c r="E58" s="215"/>
      <c r="F58" s="33" t="s">
        <v>152</v>
      </c>
      <c r="G58" s="30">
        <v>5</v>
      </c>
      <c r="H58" s="126"/>
      <c r="I58" s="50">
        <f t="shared" si="1"/>
        <v>0</v>
      </c>
      <c r="J58" s="125"/>
      <c r="K58" s="65">
        <f t="shared" si="2"/>
        <v>0</v>
      </c>
      <c r="L58" s="125"/>
      <c r="M58" s="58">
        <f t="shared" si="0"/>
        <v>0</v>
      </c>
      <c r="N58" s="223" t="s">
        <v>339</v>
      </c>
      <c r="O58" s="223"/>
      <c r="P58" s="223" t="s">
        <v>339</v>
      </c>
      <c r="Q58" s="223"/>
      <c r="R58" s="118"/>
      <c r="S58" s="3"/>
    </row>
    <row r="59" spans="1:19" s="7" customFormat="1" ht="15.6">
      <c r="A59" s="203"/>
      <c r="B59" s="203"/>
      <c r="C59" s="212"/>
      <c r="D59" s="215"/>
      <c r="E59" s="215"/>
      <c r="F59" s="33" t="s">
        <v>154</v>
      </c>
      <c r="G59" s="30">
        <v>5</v>
      </c>
      <c r="H59" s="126"/>
      <c r="I59" s="50">
        <f t="shared" si="1"/>
        <v>0</v>
      </c>
      <c r="J59" s="125"/>
      <c r="K59" s="65">
        <f t="shared" si="2"/>
        <v>0</v>
      </c>
      <c r="L59" s="125"/>
      <c r="M59" s="58">
        <f t="shared" si="0"/>
        <v>0</v>
      </c>
      <c r="N59" s="223" t="s">
        <v>339</v>
      </c>
      <c r="O59" s="223"/>
      <c r="P59" s="223" t="s">
        <v>339</v>
      </c>
      <c r="Q59" s="223"/>
      <c r="R59" s="118"/>
      <c r="S59" s="3"/>
    </row>
    <row r="60" spans="1:19" s="7" customFormat="1" ht="15.6">
      <c r="A60" s="203"/>
      <c r="B60" s="203"/>
      <c r="C60" s="202" t="s">
        <v>158</v>
      </c>
      <c r="D60" s="215"/>
      <c r="E60" s="215"/>
      <c r="F60" s="33" t="s">
        <v>152</v>
      </c>
      <c r="G60" s="30">
        <v>5</v>
      </c>
      <c r="H60" s="126"/>
      <c r="I60" s="50">
        <f t="shared" si="1"/>
        <v>0</v>
      </c>
      <c r="J60" s="125"/>
      <c r="K60" s="65">
        <f t="shared" si="2"/>
        <v>0</v>
      </c>
      <c r="L60" s="125"/>
      <c r="M60" s="58">
        <f t="shared" si="0"/>
        <v>0</v>
      </c>
      <c r="N60" s="223" t="s">
        <v>339</v>
      </c>
      <c r="O60" s="223"/>
      <c r="P60" s="223" t="s">
        <v>339</v>
      </c>
      <c r="Q60" s="223"/>
      <c r="R60" s="118"/>
      <c r="S60" s="3"/>
    </row>
    <row r="61" spans="1:19" s="7" customFormat="1" ht="15.6">
      <c r="A61" s="203"/>
      <c r="B61" s="203"/>
      <c r="C61" s="212"/>
      <c r="D61" s="215"/>
      <c r="E61" s="215"/>
      <c r="F61" s="33" t="s">
        <v>154</v>
      </c>
      <c r="G61" s="30">
        <v>5</v>
      </c>
      <c r="H61" s="126"/>
      <c r="I61" s="50">
        <f t="shared" si="1"/>
        <v>0</v>
      </c>
      <c r="J61" s="125"/>
      <c r="K61" s="65">
        <f t="shared" si="2"/>
        <v>0</v>
      </c>
      <c r="L61" s="125"/>
      <c r="M61" s="58">
        <f t="shared" si="0"/>
        <v>0</v>
      </c>
      <c r="N61" s="223" t="s">
        <v>339</v>
      </c>
      <c r="O61" s="223"/>
      <c r="P61" s="223" t="s">
        <v>339</v>
      </c>
      <c r="Q61" s="223"/>
      <c r="R61" s="118"/>
      <c r="S61" s="3"/>
    </row>
    <row r="62" spans="1:19" s="7" customFormat="1" ht="15.6">
      <c r="A62" s="203"/>
      <c r="B62" s="203"/>
      <c r="C62" s="202" t="s">
        <v>159</v>
      </c>
      <c r="D62" s="215"/>
      <c r="E62" s="215"/>
      <c r="F62" s="33" t="s">
        <v>152</v>
      </c>
      <c r="G62" s="30">
        <v>5</v>
      </c>
      <c r="H62" s="126"/>
      <c r="I62" s="50">
        <f t="shared" si="1"/>
        <v>0</v>
      </c>
      <c r="J62" s="125"/>
      <c r="K62" s="65">
        <f t="shared" si="2"/>
        <v>0</v>
      </c>
      <c r="L62" s="125"/>
      <c r="M62" s="58">
        <f t="shared" si="0"/>
        <v>0</v>
      </c>
      <c r="N62" s="223" t="s">
        <v>339</v>
      </c>
      <c r="O62" s="223"/>
      <c r="P62" s="223" t="s">
        <v>339</v>
      </c>
      <c r="Q62" s="223"/>
      <c r="R62" s="118"/>
      <c r="S62" s="3"/>
    </row>
    <row r="63" spans="1:19" s="7" customFormat="1" ht="15.6">
      <c r="A63" s="203"/>
      <c r="B63" s="203"/>
      <c r="C63" s="212"/>
      <c r="D63" s="215"/>
      <c r="E63" s="215"/>
      <c r="F63" s="33" t="s">
        <v>154</v>
      </c>
      <c r="G63" s="30">
        <v>5</v>
      </c>
      <c r="H63" s="126"/>
      <c r="I63" s="50">
        <f t="shared" si="1"/>
        <v>0</v>
      </c>
      <c r="J63" s="125"/>
      <c r="K63" s="65">
        <f t="shared" si="2"/>
        <v>0</v>
      </c>
      <c r="L63" s="125"/>
      <c r="M63" s="58">
        <f t="shared" si="0"/>
        <v>0</v>
      </c>
      <c r="N63" s="223" t="s">
        <v>339</v>
      </c>
      <c r="O63" s="223"/>
      <c r="P63" s="223" t="s">
        <v>339</v>
      </c>
      <c r="Q63" s="223"/>
      <c r="R63" s="118"/>
      <c r="S63" s="3"/>
    </row>
    <row r="64" spans="1:19" s="7" customFormat="1" ht="15.6">
      <c r="A64" s="203"/>
      <c r="B64" s="203"/>
      <c r="C64" s="202" t="s">
        <v>160</v>
      </c>
      <c r="D64" s="215"/>
      <c r="E64" s="215"/>
      <c r="F64" s="33" t="s">
        <v>152</v>
      </c>
      <c r="G64" s="30">
        <v>5</v>
      </c>
      <c r="H64" s="126"/>
      <c r="I64" s="50">
        <f t="shared" si="1"/>
        <v>0</v>
      </c>
      <c r="J64" s="125"/>
      <c r="K64" s="65">
        <f t="shared" si="2"/>
        <v>0</v>
      </c>
      <c r="L64" s="125"/>
      <c r="M64" s="58">
        <f t="shared" si="0"/>
        <v>0</v>
      </c>
      <c r="N64" s="223" t="s">
        <v>339</v>
      </c>
      <c r="O64" s="223"/>
      <c r="P64" s="223" t="s">
        <v>339</v>
      </c>
      <c r="Q64" s="223"/>
      <c r="R64" s="118"/>
      <c r="S64" s="3"/>
    </row>
    <row r="65" spans="1:19" s="7" customFormat="1" ht="15.6">
      <c r="A65" s="203"/>
      <c r="B65" s="203"/>
      <c r="C65" s="212"/>
      <c r="D65" s="215"/>
      <c r="E65" s="215"/>
      <c r="F65" s="33" t="s">
        <v>154</v>
      </c>
      <c r="G65" s="30">
        <v>5</v>
      </c>
      <c r="H65" s="126"/>
      <c r="I65" s="50">
        <f t="shared" si="1"/>
        <v>0</v>
      </c>
      <c r="J65" s="125"/>
      <c r="K65" s="65">
        <f t="shared" si="2"/>
        <v>0</v>
      </c>
      <c r="L65" s="125"/>
      <c r="M65" s="58">
        <f t="shared" si="0"/>
        <v>0</v>
      </c>
      <c r="N65" s="223" t="s">
        <v>339</v>
      </c>
      <c r="O65" s="223"/>
      <c r="P65" s="223" t="s">
        <v>339</v>
      </c>
      <c r="Q65" s="223"/>
      <c r="R65" s="118"/>
      <c r="S65" s="3"/>
    </row>
    <row r="66" spans="1:19" s="7" customFormat="1" ht="15.6">
      <c r="A66" s="203"/>
      <c r="B66" s="203"/>
      <c r="C66" s="202" t="s">
        <v>161</v>
      </c>
      <c r="D66" s="215"/>
      <c r="E66" s="215"/>
      <c r="F66" s="33" t="s">
        <v>152</v>
      </c>
      <c r="G66" s="30">
        <v>5</v>
      </c>
      <c r="H66" s="126"/>
      <c r="I66" s="50">
        <f t="shared" si="1"/>
        <v>0</v>
      </c>
      <c r="J66" s="125"/>
      <c r="K66" s="65">
        <f t="shared" si="2"/>
        <v>0</v>
      </c>
      <c r="L66" s="125"/>
      <c r="M66" s="58">
        <f t="shared" si="0"/>
        <v>0</v>
      </c>
      <c r="N66" s="223" t="s">
        <v>339</v>
      </c>
      <c r="O66" s="223"/>
      <c r="P66" s="223" t="s">
        <v>339</v>
      </c>
      <c r="Q66" s="223"/>
      <c r="R66" s="118"/>
      <c r="S66" s="3"/>
    </row>
    <row r="67" spans="1:19" s="7" customFormat="1" ht="15.6">
      <c r="A67" s="203"/>
      <c r="B67" s="203"/>
      <c r="C67" s="212"/>
      <c r="D67" s="216"/>
      <c r="E67" s="216"/>
      <c r="F67" s="33" t="s">
        <v>154</v>
      </c>
      <c r="G67" s="30">
        <v>5</v>
      </c>
      <c r="H67" s="126"/>
      <c r="I67" s="50">
        <f t="shared" si="1"/>
        <v>0</v>
      </c>
      <c r="J67" s="125"/>
      <c r="K67" s="65">
        <f t="shared" si="2"/>
        <v>0</v>
      </c>
      <c r="L67" s="125"/>
      <c r="M67" s="58">
        <f t="shared" si="0"/>
        <v>0</v>
      </c>
      <c r="N67" s="223" t="s">
        <v>339</v>
      </c>
      <c r="O67" s="223"/>
      <c r="P67" s="223" t="s">
        <v>339</v>
      </c>
      <c r="Q67" s="223"/>
      <c r="R67" s="118"/>
      <c r="S67" s="3"/>
    </row>
    <row r="68" spans="1:19" s="7" customFormat="1" ht="15.6">
      <c r="A68" s="203"/>
      <c r="B68" s="203"/>
      <c r="C68" s="202" t="s">
        <v>149</v>
      </c>
      <c r="D68" s="214" t="s">
        <v>162</v>
      </c>
      <c r="E68" s="214" t="s">
        <v>151</v>
      </c>
      <c r="F68" s="33" t="s">
        <v>152</v>
      </c>
      <c r="G68" s="30">
        <v>5</v>
      </c>
      <c r="H68" s="126"/>
      <c r="I68" s="50">
        <f t="shared" si="1"/>
        <v>0</v>
      </c>
      <c r="J68" s="125"/>
      <c r="K68" s="65">
        <f t="shared" si="2"/>
        <v>0</v>
      </c>
      <c r="L68" s="125"/>
      <c r="M68" s="58">
        <f t="shared" si="0"/>
        <v>0</v>
      </c>
      <c r="N68" s="223" t="s">
        <v>339</v>
      </c>
      <c r="O68" s="223"/>
      <c r="P68" s="223" t="s">
        <v>339</v>
      </c>
      <c r="Q68" s="223"/>
      <c r="R68" s="118"/>
      <c r="S68" s="3"/>
    </row>
    <row r="69" spans="1:19" s="7" customFormat="1" ht="15.6">
      <c r="A69" s="203"/>
      <c r="B69" s="203"/>
      <c r="C69" s="212"/>
      <c r="D69" s="215"/>
      <c r="E69" s="215"/>
      <c r="F69" s="33" t="s">
        <v>154</v>
      </c>
      <c r="G69" s="30">
        <v>5</v>
      </c>
      <c r="H69" s="126"/>
      <c r="I69" s="50">
        <f t="shared" si="1"/>
        <v>0</v>
      </c>
      <c r="J69" s="125"/>
      <c r="K69" s="65">
        <f t="shared" si="2"/>
        <v>0</v>
      </c>
      <c r="L69" s="125"/>
      <c r="M69" s="58">
        <f t="shared" si="0"/>
        <v>0</v>
      </c>
      <c r="N69" s="223" t="s">
        <v>339</v>
      </c>
      <c r="O69" s="223"/>
      <c r="P69" s="223" t="s">
        <v>339</v>
      </c>
      <c r="Q69" s="223"/>
      <c r="R69" s="118"/>
      <c r="S69" s="3"/>
    </row>
    <row r="70" spans="1:19" s="7" customFormat="1" ht="15.6">
      <c r="A70" s="203"/>
      <c r="B70" s="203"/>
      <c r="C70" s="202" t="s">
        <v>155</v>
      </c>
      <c r="D70" s="215"/>
      <c r="E70" s="215"/>
      <c r="F70" s="33" t="s">
        <v>152</v>
      </c>
      <c r="G70" s="30">
        <v>5</v>
      </c>
      <c r="H70" s="126"/>
      <c r="I70" s="50">
        <f t="shared" si="1"/>
        <v>0</v>
      </c>
      <c r="J70" s="125"/>
      <c r="K70" s="65">
        <f t="shared" si="2"/>
        <v>0</v>
      </c>
      <c r="L70" s="125"/>
      <c r="M70" s="58">
        <f t="shared" si="0"/>
        <v>0</v>
      </c>
      <c r="N70" s="223" t="s">
        <v>339</v>
      </c>
      <c r="O70" s="223"/>
      <c r="P70" s="223" t="s">
        <v>339</v>
      </c>
      <c r="Q70" s="223"/>
      <c r="R70" s="118"/>
      <c r="S70" s="3"/>
    </row>
    <row r="71" spans="1:19" s="7" customFormat="1" ht="15.6">
      <c r="A71" s="203"/>
      <c r="B71" s="203"/>
      <c r="C71" s="212"/>
      <c r="D71" s="215"/>
      <c r="E71" s="215"/>
      <c r="F71" s="33" t="s">
        <v>154</v>
      </c>
      <c r="G71" s="30">
        <v>5</v>
      </c>
      <c r="H71" s="126"/>
      <c r="I71" s="50">
        <f t="shared" si="1"/>
        <v>0</v>
      </c>
      <c r="J71" s="125"/>
      <c r="K71" s="65">
        <f t="shared" si="2"/>
        <v>0</v>
      </c>
      <c r="L71" s="125"/>
      <c r="M71" s="58">
        <f t="shared" si="0"/>
        <v>0</v>
      </c>
      <c r="N71" s="223" t="s">
        <v>339</v>
      </c>
      <c r="O71" s="223"/>
      <c r="P71" s="223" t="s">
        <v>339</v>
      </c>
      <c r="Q71" s="223"/>
      <c r="R71" s="118"/>
      <c r="S71" s="3"/>
    </row>
    <row r="72" spans="1:19" s="7" customFormat="1" ht="15.6">
      <c r="A72" s="203"/>
      <c r="B72" s="203"/>
      <c r="C72" s="202" t="s">
        <v>156</v>
      </c>
      <c r="D72" s="215"/>
      <c r="E72" s="215"/>
      <c r="F72" s="33" t="s">
        <v>152</v>
      </c>
      <c r="G72" s="30">
        <v>5</v>
      </c>
      <c r="H72" s="126"/>
      <c r="I72" s="50">
        <f t="shared" si="1"/>
        <v>0</v>
      </c>
      <c r="J72" s="125"/>
      <c r="K72" s="65">
        <f t="shared" si="2"/>
        <v>0</v>
      </c>
      <c r="L72" s="125"/>
      <c r="M72" s="58">
        <f t="shared" si="0"/>
        <v>0</v>
      </c>
      <c r="N72" s="223" t="s">
        <v>339</v>
      </c>
      <c r="O72" s="223"/>
      <c r="P72" s="223" t="s">
        <v>339</v>
      </c>
      <c r="Q72" s="223"/>
      <c r="R72" s="118"/>
      <c r="S72" s="3"/>
    </row>
    <row r="73" spans="1:19" s="7" customFormat="1" ht="15.6">
      <c r="A73" s="203"/>
      <c r="B73" s="203"/>
      <c r="C73" s="212"/>
      <c r="D73" s="215"/>
      <c r="E73" s="215"/>
      <c r="F73" s="33" t="s">
        <v>154</v>
      </c>
      <c r="G73" s="30">
        <v>5</v>
      </c>
      <c r="H73" s="126"/>
      <c r="I73" s="50">
        <f t="shared" si="1"/>
        <v>0</v>
      </c>
      <c r="J73" s="125"/>
      <c r="K73" s="65">
        <f t="shared" si="2"/>
        <v>0</v>
      </c>
      <c r="L73" s="125"/>
      <c r="M73" s="58">
        <f t="shared" si="0"/>
        <v>0</v>
      </c>
      <c r="N73" s="223" t="s">
        <v>339</v>
      </c>
      <c r="O73" s="223"/>
      <c r="P73" s="223" t="s">
        <v>339</v>
      </c>
      <c r="Q73" s="223"/>
      <c r="R73" s="118"/>
      <c r="S73" s="3"/>
    </row>
    <row r="74" spans="1:19" s="7" customFormat="1" ht="15.6">
      <c r="A74" s="203"/>
      <c r="B74" s="203"/>
      <c r="C74" s="202" t="s">
        <v>157</v>
      </c>
      <c r="D74" s="215"/>
      <c r="E74" s="215"/>
      <c r="F74" s="33" t="s">
        <v>152</v>
      </c>
      <c r="G74" s="30">
        <v>5</v>
      </c>
      <c r="H74" s="126"/>
      <c r="I74" s="50">
        <f t="shared" si="1"/>
        <v>0</v>
      </c>
      <c r="J74" s="125"/>
      <c r="K74" s="65">
        <f t="shared" si="2"/>
        <v>0</v>
      </c>
      <c r="L74" s="125"/>
      <c r="M74" s="58">
        <f t="shared" si="0"/>
        <v>0</v>
      </c>
      <c r="N74" s="223" t="s">
        <v>339</v>
      </c>
      <c r="O74" s="223"/>
      <c r="P74" s="223" t="s">
        <v>339</v>
      </c>
      <c r="Q74" s="223"/>
      <c r="R74" s="118"/>
      <c r="S74" s="3"/>
    </row>
    <row r="75" spans="1:19" s="7" customFormat="1" ht="15.6">
      <c r="A75" s="203"/>
      <c r="B75" s="203"/>
      <c r="C75" s="212"/>
      <c r="D75" s="215"/>
      <c r="E75" s="215"/>
      <c r="F75" s="33" t="s">
        <v>154</v>
      </c>
      <c r="G75" s="30">
        <v>5</v>
      </c>
      <c r="H75" s="126"/>
      <c r="I75" s="50">
        <f t="shared" si="1"/>
        <v>0</v>
      </c>
      <c r="J75" s="125"/>
      <c r="K75" s="65">
        <f t="shared" si="2"/>
        <v>0</v>
      </c>
      <c r="L75" s="125"/>
      <c r="M75" s="58">
        <f t="shared" si="0"/>
        <v>0</v>
      </c>
      <c r="N75" s="223" t="s">
        <v>339</v>
      </c>
      <c r="O75" s="223"/>
      <c r="P75" s="223" t="s">
        <v>339</v>
      </c>
      <c r="Q75" s="223"/>
      <c r="R75" s="118"/>
      <c r="S75" s="3"/>
    </row>
    <row r="76" spans="1:19" s="7" customFormat="1" ht="15.6">
      <c r="A76" s="203"/>
      <c r="B76" s="203"/>
      <c r="C76" s="202" t="s">
        <v>158</v>
      </c>
      <c r="D76" s="215"/>
      <c r="E76" s="215"/>
      <c r="F76" s="33" t="s">
        <v>152</v>
      </c>
      <c r="G76" s="30">
        <v>5</v>
      </c>
      <c r="H76" s="126"/>
      <c r="I76" s="50">
        <f t="shared" si="1"/>
        <v>0</v>
      </c>
      <c r="J76" s="125"/>
      <c r="K76" s="65">
        <f t="shared" si="2"/>
        <v>0</v>
      </c>
      <c r="L76" s="125"/>
      <c r="M76" s="58">
        <f t="shared" si="0"/>
        <v>0</v>
      </c>
      <c r="N76" s="223" t="s">
        <v>339</v>
      </c>
      <c r="O76" s="223"/>
      <c r="P76" s="223" t="s">
        <v>339</v>
      </c>
      <c r="Q76" s="223"/>
      <c r="R76" s="118"/>
      <c r="S76" s="3"/>
    </row>
    <row r="77" spans="1:19" s="7" customFormat="1" ht="15.6">
      <c r="A77" s="203"/>
      <c r="B77" s="203"/>
      <c r="C77" s="212"/>
      <c r="D77" s="215"/>
      <c r="E77" s="215"/>
      <c r="F77" s="33" t="s">
        <v>154</v>
      </c>
      <c r="G77" s="30">
        <v>5</v>
      </c>
      <c r="H77" s="126"/>
      <c r="I77" s="50">
        <f t="shared" si="1"/>
        <v>0</v>
      </c>
      <c r="J77" s="125"/>
      <c r="K77" s="65">
        <f t="shared" si="2"/>
        <v>0</v>
      </c>
      <c r="L77" s="125"/>
      <c r="M77" s="58">
        <f t="shared" si="0"/>
        <v>0</v>
      </c>
      <c r="N77" s="223" t="s">
        <v>339</v>
      </c>
      <c r="O77" s="223"/>
      <c r="P77" s="223" t="s">
        <v>339</v>
      </c>
      <c r="Q77" s="223"/>
      <c r="R77" s="118"/>
      <c r="S77" s="3"/>
    </row>
    <row r="78" spans="1:19" s="7" customFormat="1" ht="15.6">
      <c r="A78" s="203"/>
      <c r="B78" s="203"/>
      <c r="C78" s="202" t="s">
        <v>159</v>
      </c>
      <c r="D78" s="215"/>
      <c r="E78" s="215"/>
      <c r="F78" s="33" t="s">
        <v>152</v>
      </c>
      <c r="G78" s="30">
        <v>5</v>
      </c>
      <c r="H78" s="126"/>
      <c r="I78" s="50">
        <f t="shared" si="1"/>
        <v>0</v>
      </c>
      <c r="J78" s="125"/>
      <c r="K78" s="65">
        <f t="shared" si="2"/>
        <v>0</v>
      </c>
      <c r="L78" s="125"/>
      <c r="M78" s="58">
        <f t="shared" si="0"/>
        <v>0</v>
      </c>
      <c r="N78" s="223" t="s">
        <v>339</v>
      </c>
      <c r="O78" s="223"/>
      <c r="P78" s="223" t="s">
        <v>339</v>
      </c>
      <c r="Q78" s="223"/>
      <c r="R78" s="118"/>
      <c r="S78" s="3"/>
    </row>
    <row r="79" spans="1:19" s="7" customFormat="1" ht="15.6">
      <c r="A79" s="203"/>
      <c r="B79" s="203"/>
      <c r="C79" s="212"/>
      <c r="D79" s="215"/>
      <c r="E79" s="215"/>
      <c r="F79" s="33" t="s">
        <v>154</v>
      </c>
      <c r="G79" s="30">
        <v>5</v>
      </c>
      <c r="H79" s="126"/>
      <c r="I79" s="50">
        <f t="shared" si="1"/>
        <v>0</v>
      </c>
      <c r="J79" s="125"/>
      <c r="K79" s="65">
        <f t="shared" si="2"/>
        <v>0</v>
      </c>
      <c r="L79" s="125"/>
      <c r="M79" s="58">
        <f t="shared" si="0"/>
        <v>0</v>
      </c>
      <c r="N79" s="223" t="s">
        <v>339</v>
      </c>
      <c r="O79" s="223"/>
      <c r="P79" s="223" t="s">
        <v>339</v>
      </c>
      <c r="Q79" s="223"/>
      <c r="R79" s="118"/>
      <c r="S79" s="3"/>
    </row>
    <row r="80" spans="1:19" s="7" customFormat="1" ht="15.6">
      <c r="A80" s="203"/>
      <c r="B80" s="203"/>
      <c r="C80" s="202" t="s">
        <v>160</v>
      </c>
      <c r="D80" s="215"/>
      <c r="E80" s="215"/>
      <c r="F80" s="33" t="s">
        <v>152</v>
      </c>
      <c r="G80" s="30">
        <v>5</v>
      </c>
      <c r="H80" s="126"/>
      <c r="I80" s="50">
        <f t="shared" si="1"/>
        <v>0</v>
      </c>
      <c r="J80" s="125"/>
      <c r="K80" s="65">
        <f t="shared" si="2"/>
        <v>0</v>
      </c>
      <c r="L80" s="125"/>
      <c r="M80" s="58">
        <f t="shared" ref="M80:M143" si="3">ROUND(L80/$M$9,2)</f>
        <v>0</v>
      </c>
      <c r="N80" s="223" t="s">
        <v>339</v>
      </c>
      <c r="O80" s="223"/>
      <c r="P80" s="223" t="s">
        <v>339</v>
      </c>
      <c r="Q80" s="223"/>
      <c r="R80" s="118"/>
      <c r="S80" s="3"/>
    </row>
    <row r="81" spans="1:19" s="7" customFormat="1" ht="15.6">
      <c r="A81" s="203"/>
      <c r="B81" s="203"/>
      <c r="C81" s="212"/>
      <c r="D81" s="215"/>
      <c r="E81" s="215"/>
      <c r="F81" s="33" t="s">
        <v>154</v>
      </c>
      <c r="G81" s="30">
        <v>5</v>
      </c>
      <c r="H81" s="126"/>
      <c r="I81" s="50">
        <f t="shared" ref="I81:I144" si="4">ROUND(H81/G81,2)</f>
        <v>0</v>
      </c>
      <c r="J81" s="125"/>
      <c r="K81" s="65">
        <f t="shared" ref="K81:K144" si="5">ROUND(J81/$K$9,2)</f>
        <v>0</v>
      </c>
      <c r="L81" s="125"/>
      <c r="M81" s="58">
        <f t="shared" si="3"/>
        <v>0</v>
      </c>
      <c r="N81" s="223" t="s">
        <v>339</v>
      </c>
      <c r="O81" s="223"/>
      <c r="P81" s="223" t="s">
        <v>339</v>
      </c>
      <c r="Q81" s="223"/>
      <c r="R81" s="118"/>
      <c r="S81" s="3"/>
    </row>
    <row r="82" spans="1:19" s="7" customFormat="1" ht="15.6">
      <c r="A82" s="203"/>
      <c r="B82" s="203"/>
      <c r="C82" s="202" t="s">
        <v>161</v>
      </c>
      <c r="D82" s="215"/>
      <c r="E82" s="215"/>
      <c r="F82" s="33" t="s">
        <v>152</v>
      </c>
      <c r="G82" s="30">
        <v>5</v>
      </c>
      <c r="H82" s="126"/>
      <c r="I82" s="50">
        <f t="shared" si="4"/>
        <v>0</v>
      </c>
      <c r="J82" s="125"/>
      <c r="K82" s="65">
        <f t="shared" si="5"/>
        <v>0</v>
      </c>
      <c r="L82" s="125"/>
      <c r="M82" s="58">
        <f t="shared" si="3"/>
        <v>0</v>
      </c>
      <c r="N82" s="223" t="s">
        <v>339</v>
      </c>
      <c r="O82" s="223"/>
      <c r="P82" s="223" t="s">
        <v>339</v>
      </c>
      <c r="Q82" s="223"/>
      <c r="R82" s="118"/>
      <c r="S82" s="3"/>
    </row>
    <row r="83" spans="1:19" s="7" customFormat="1" ht="15.6">
      <c r="A83" s="207"/>
      <c r="B83" s="207"/>
      <c r="C83" s="212"/>
      <c r="D83" s="216"/>
      <c r="E83" s="216"/>
      <c r="F83" s="33" t="s">
        <v>154</v>
      </c>
      <c r="G83" s="30">
        <v>5</v>
      </c>
      <c r="H83" s="126"/>
      <c r="I83" s="50">
        <f t="shared" si="4"/>
        <v>0</v>
      </c>
      <c r="J83" s="125"/>
      <c r="K83" s="65">
        <f t="shared" si="5"/>
        <v>0</v>
      </c>
      <c r="L83" s="125"/>
      <c r="M83" s="58">
        <f t="shared" si="3"/>
        <v>0</v>
      </c>
      <c r="N83" s="223" t="s">
        <v>339</v>
      </c>
      <c r="O83" s="223"/>
      <c r="P83" s="223" t="s">
        <v>339</v>
      </c>
      <c r="Q83" s="223"/>
      <c r="R83" s="118"/>
      <c r="S83" s="3"/>
    </row>
    <row r="84" spans="1:19" s="7" customFormat="1" ht="96" customHeight="1">
      <c r="A84" s="217">
        <v>4</v>
      </c>
      <c r="B84" s="208" t="s">
        <v>164</v>
      </c>
      <c r="C84" s="202" t="s">
        <v>149</v>
      </c>
      <c r="D84" s="214" t="s">
        <v>150</v>
      </c>
      <c r="E84" s="202" t="s">
        <v>165</v>
      </c>
      <c r="F84" s="33" t="s">
        <v>152</v>
      </c>
      <c r="G84" s="30">
        <v>5</v>
      </c>
      <c r="H84" s="126"/>
      <c r="I84" s="50">
        <f t="shared" si="4"/>
        <v>0</v>
      </c>
      <c r="J84" s="125"/>
      <c r="K84" s="65">
        <f t="shared" si="5"/>
        <v>0</v>
      </c>
      <c r="L84" s="125"/>
      <c r="M84" s="58">
        <f t="shared" si="3"/>
        <v>0</v>
      </c>
      <c r="N84" s="223" t="s">
        <v>339</v>
      </c>
      <c r="O84" s="223"/>
      <c r="P84" s="223" t="s">
        <v>339</v>
      </c>
      <c r="Q84" s="223"/>
      <c r="R84" s="120" t="s">
        <v>153</v>
      </c>
      <c r="S84" s="3"/>
    </row>
    <row r="85" spans="1:19" s="7" customFormat="1" ht="15.6">
      <c r="A85" s="218"/>
      <c r="B85" s="209"/>
      <c r="C85" s="212"/>
      <c r="D85" s="215"/>
      <c r="E85" s="203"/>
      <c r="F85" s="33" t="s">
        <v>154</v>
      </c>
      <c r="G85" s="30">
        <v>5</v>
      </c>
      <c r="H85" s="126"/>
      <c r="I85" s="50">
        <f t="shared" si="4"/>
        <v>0</v>
      </c>
      <c r="J85" s="125"/>
      <c r="K85" s="65">
        <f t="shared" si="5"/>
        <v>0</v>
      </c>
      <c r="L85" s="125"/>
      <c r="M85" s="58">
        <f t="shared" si="3"/>
        <v>0</v>
      </c>
      <c r="N85" s="223" t="s">
        <v>339</v>
      </c>
      <c r="O85" s="223"/>
      <c r="P85" s="223" t="s">
        <v>339</v>
      </c>
      <c r="Q85" s="223"/>
      <c r="R85" s="118"/>
      <c r="S85" s="3"/>
    </row>
    <row r="86" spans="1:19" s="7" customFormat="1" ht="15.6">
      <c r="A86" s="218"/>
      <c r="B86" s="209"/>
      <c r="C86" s="202" t="s">
        <v>155</v>
      </c>
      <c r="D86" s="215"/>
      <c r="E86" s="203"/>
      <c r="F86" s="33" t="s">
        <v>152</v>
      </c>
      <c r="G86" s="30">
        <v>5</v>
      </c>
      <c r="H86" s="126"/>
      <c r="I86" s="50">
        <f t="shared" si="4"/>
        <v>0</v>
      </c>
      <c r="J86" s="125"/>
      <c r="K86" s="65">
        <f t="shared" si="5"/>
        <v>0</v>
      </c>
      <c r="L86" s="125"/>
      <c r="M86" s="58">
        <f t="shared" si="3"/>
        <v>0</v>
      </c>
      <c r="N86" s="223" t="s">
        <v>339</v>
      </c>
      <c r="O86" s="223"/>
      <c r="P86" s="223" t="s">
        <v>339</v>
      </c>
      <c r="Q86" s="223"/>
      <c r="R86" s="118"/>
      <c r="S86" s="3"/>
    </row>
    <row r="87" spans="1:19" s="7" customFormat="1" ht="15.6">
      <c r="A87" s="218"/>
      <c r="B87" s="209"/>
      <c r="C87" s="212"/>
      <c r="D87" s="215"/>
      <c r="E87" s="203"/>
      <c r="F87" s="33" t="s">
        <v>154</v>
      </c>
      <c r="G87" s="30">
        <v>5</v>
      </c>
      <c r="H87" s="126"/>
      <c r="I87" s="50">
        <f t="shared" si="4"/>
        <v>0</v>
      </c>
      <c r="J87" s="125"/>
      <c r="K87" s="65">
        <f t="shared" si="5"/>
        <v>0</v>
      </c>
      <c r="L87" s="125"/>
      <c r="M87" s="58">
        <f t="shared" si="3"/>
        <v>0</v>
      </c>
      <c r="N87" s="223" t="s">
        <v>339</v>
      </c>
      <c r="O87" s="223"/>
      <c r="P87" s="223" t="s">
        <v>339</v>
      </c>
      <c r="Q87" s="223"/>
      <c r="R87" s="118"/>
      <c r="S87" s="3"/>
    </row>
    <row r="88" spans="1:19" s="7" customFormat="1" ht="15.6">
      <c r="A88" s="218"/>
      <c r="B88" s="209"/>
      <c r="C88" s="202" t="s">
        <v>156</v>
      </c>
      <c r="D88" s="215"/>
      <c r="E88" s="203"/>
      <c r="F88" s="33" t="s">
        <v>152</v>
      </c>
      <c r="G88" s="30">
        <v>5</v>
      </c>
      <c r="H88" s="126"/>
      <c r="I88" s="50">
        <f t="shared" si="4"/>
        <v>0</v>
      </c>
      <c r="J88" s="125"/>
      <c r="K88" s="65">
        <f t="shared" si="5"/>
        <v>0</v>
      </c>
      <c r="L88" s="125"/>
      <c r="M88" s="58">
        <f t="shared" si="3"/>
        <v>0</v>
      </c>
      <c r="N88" s="223" t="s">
        <v>339</v>
      </c>
      <c r="O88" s="223"/>
      <c r="P88" s="223" t="s">
        <v>339</v>
      </c>
      <c r="Q88" s="223"/>
      <c r="R88" s="118"/>
      <c r="S88" s="3"/>
    </row>
    <row r="89" spans="1:19" s="7" customFormat="1" ht="15.6">
      <c r="A89" s="218"/>
      <c r="B89" s="209"/>
      <c r="C89" s="212"/>
      <c r="D89" s="215"/>
      <c r="E89" s="203"/>
      <c r="F89" s="33" t="s">
        <v>154</v>
      </c>
      <c r="G89" s="30">
        <v>5</v>
      </c>
      <c r="H89" s="126"/>
      <c r="I89" s="50">
        <f t="shared" si="4"/>
        <v>0</v>
      </c>
      <c r="J89" s="125"/>
      <c r="K89" s="65">
        <f t="shared" si="5"/>
        <v>0</v>
      </c>
      <c r="L89" s="125"/>
      <c r="M89" s="58">
        <f t="shared" si="3"/>
        <v>0</v>
      </c>
      <c r="N89" s="223" t="s">
        <v>339</v>
      </c>
      <c r="O89" s="223"/>
      <c r="P89" s="223" t="s">
        <v>339</v>
      </c>
      <c r="Q89" s="223"/>
      <c r="R89" s="118"/>
      <c r="S89" s="3"/>
    </row>
    <row r="90" spans="1:19" s="7" customFormat="1" ht="15.6">
      <c r="A90" s="218"/>
      <c r="B90" s="209"/>
      <c r="C90" s="202" t="s">
        <v>157</v>
      </c>
      <c r="D90" s="215"/>
      <c r="E90" s="203"/>
      <c r="F90" s="33" t="s">
        <v>152</v>
      </c>
      <c r="G90" s="30">
        <v>5</v>
      </c>
      <c r="H90" s="126"/>
      <c r="I90" s="50">
        <f t="shared" si="4"/>
        <v>0</v>
      </c>
      <c r="J90" s="125"/>
      <c r="K90" s="65">
        <f t="shared" si="5"/>
        <v>0</v>
      </c>
      <c r="L90" s="125"/>
      <c r="M90" s="58">
        <f t="shared" si="3"/>
        <v>0</v>
      </c>
      <c r="N90" s="223" t="s">
        <v>339</v>
      </c>
      <c r="O90" s="223"/>
      <c r="P90" s="223" t="s">
        <v>339</v>
      </c>
      <c r="Q90" s="223"/>
      <c r="R90" s="118"/>
      <c r="S90" s="3"/>
    </row>
    <row r="91" spans="1:19" s="7" customFormat="1" ht="15.6">
      <c r="A91" s="218"/>
      <c r="B91" s="209"/>
      <c r="C91" s="212"/>
      <c r="D91" s="215"/>
      <c r="E91" s="203"/>
      <c r="F91" s="33" t="s">
        <v>154</v>
      </c>
      <c r="G91" s="30">
        <v>5</v>
      </c>
      <c r="H91" s="126"/>
      <c r="I91" s="50">
        <f t="shared" si="4"/>
        <v>0</v>
      </c>
      <c r="J91" s="125"/>
      <c r="K91" s="65">
        <f t="shared" si="5"/>
        <v>0</v>
      </c>
      <c r="L91" s="125"/>
      <c r="M91" s="58">
        <f t="shared" si="3"/>
        <v>0</v>
      </c>
      <c r="N91" s="223" t="s">
        <v>339</v>
      </c>
      <c r="O91" s="223"/>
      <c r="P91" s="223" t="s">
        <v>339</v>
      </c>
      <c r="Q91" s="223"/>
      <c r="R91" s="118"/>
      <c r="S91" s="3"/>
    </row>
    <row r="92" spans="1:19" s="7" customFormat="1" ht="15.6">
      <c r="A92" s="218"/>
      <c r="B92" s="209"/>
      <c r="C92" s="202" t="s">
        <v>158</v>
      </c>
      <c r="D92" s="215"/>
      <c r="E92" s="203"/>
      <c r="F92" s="33" t="s">
        <v>152</v>
      </c>
      <c r="G92" s="30">
        <v>5</v>
      </c>
      <c r="H92" s="126"/>
      <c r="I92" s="50">
        <f t="shared" si="4"/>
        <v>0</v>
      </c>
      <c r="J92" s="125"/>
      <c r="K92" s="65">
        <f t="shared" si="5"/>
        <v>0</v>
      </c>
      <c r="L92" s="125"/>
      <c r="M92" s="58">
        <f t="shared" si="3"/>
        <v>0</v>
      </c>
      <c r="N92" s="223" t="s">
        <v>339</v>
      </c>
      <c r="O92" s="223"/>
      <c r="P92" s="223" t="s">
        <v>339</v>
      </c>
      <c r="Q92" s="223"/>
      <c r="R92" s="118"/>
      <c r="S92" s="3"/>
    </row>
    <row r="93" spans="1:19" s="7" customFormat="1" ht="15.6">
      <c r="A93" s="218"/>
      <c r="B93" s="209"/>
      <c r="C93" s="212"/>
      <c r="D93" s="215"/>
      <c r="E93" s="203"/>
      <c r="F93" s="33" t="s">
        <v>154</v>
      </c>
      <c r="G93" s="30">
        <v>5</v>
      </c>
      <c r="H93" s="126"/>
      <c r="I93" s="50">
        <f t="shared" si="4"/>
        <v>0</v>
      </c>
      <c r="J93" s="125"/>
      <c r="K93" s="65">
        <f t="shared" si="5"/>
        <v>0</v>
      </c>
      <c r="L93" s="125"/>
      <c r="M93" s="58">
        <f t="shared" si="3"/>
        <v>0</v>
      </c>
      <c r="N93" s="223" t="s">
        <v>339</v>
      </c>
      <c r="O93" s="223"/>
      <c r="P93" s="223" t="s">
        <v>339</v>
      </c>
      <c r="Q93" s="223"/>
      <c r="R93" s="118"/>
      <c r="S93" s="3"/>
    </row>
    <row r="94" spans="1:19" s="7" customFormat="1" ht="15.6">
      <c r="A94" s="218"/>
      <c r="B94" s="209"/>
      <c r="C94" s="202" t="s">
        <v>159</v>
      </c>
      <c r="D94" s="215"/>
      <c r="E94" s="203"/>
      <c r="F94" s="33" t="s">
        <v>152</v>
      </c>
      <c r="G94" s="30">
        <v>5</v>
      </c>
      <c r="H94" s="126"/>
      <c r="I94" s="50">
        <f t="shared" si="4"/>
        <v>0</v>
      </c>
      <c r="J94" s="125"/>
      <c r="K94" s="65">
        <f t="shared" si="5"/>
        <v>0</v>
      </c>
      <c r="L94" s="125"/>
      <c r="M94" s="58">
        <f t="shared" si="3"/>
        <v>0</v>
      </c>
      <c r="N94" s="223" t="s">
        <v>339</v>
      </c>
      <c r="O94" s="223"/>
      <c r="P94" s="223" t="s">
        <v>339</v>
      </c>
      <c r="Q94" s="223"/>
      <c r="R94" s="118"/>
      <c r="S94" s="3"/>
    </row>
    <row r="95" spans="1:19" s="7" customFormat="1" ht="15.6">
      <c r="A95" s="218"/>
      <c r="B95" s="209"/>
      <c r="C95" s="212"/>
      <c r="D95" s="215"/>
      <c r="E95" s="203"/>
      <c r="F95" s="33" t="s">
        <v>154</v>
      </c>
      <c r="G95" s="30">
        <v>5</v>
      </c>
      <c r="H95" s="126"/>
      <c r="I95" s="50">
        <f t="shared" si="4"/>
        <v>0</v>
      </c>
      <c r="J95" s="125"/>
      <c r="K95" s="65">
        <f t="shared" si="5"/>
        <v>0</v>
      </c>
      <c r="L95" s="125"/>
      <c r="M95" s="58">
        <f t="shared" si="3"/>
        <v>0</v>
      </c>
      <c r="N95" s="223" t="s">
        <v>339</v>
      </c>
      <c r="O95" s="223"/>
      <c r="P95" s="223" t="s">
        <v>339</v>
      </c>
      <c r="Q95" s="223"/>
      <c r="R95" s="118"/>
      <c r="S95" s="3"/>
    </row>
    <row r="96" spans="1:19" s="7" customFormat="1" ht="15.6">
      <c r="A96" s="218"/>
      <c r="B96" s="209"/>
      <c r="C96" s="202" t="s">
        <v>160</v>
      </c>
      <c r="D96" s="215"/>
      <c r="E96" s="203"/>
      <c r="F96" s="33" t="s">
        <v>152</v>
      </c>
      <c r="G96" s="30">
        <v>5</v>
      </c>
      <c r="H96" s="126"/>
      <c r="I96" s="50">
        <f t="shared" si="4"/>
        <v>0</v>
      </c>
      <c r="J96" s="125"/>
      <c r="K96" s="65">
        <f t="shared" si="5"/>
        <v>0</v>
      </c>
      <c r="L96" s="125"/>
      <c r="M96" s="58">
        <f t="shared" si="3"/>
        <v>0</v>
      </c>
      <c r="N96" s="223" t="s">
        <v>339</v>
      </c>
      <c r="O96" s="223"/>
      <c r="P96" s="223" t="s">
        <v>339</v>
      </c>
      <c r="Q96" s="223"/>
      <c r="R96" s="118"/>
      <c r="S96" s="3"/>
    </row>
    <row r="97" spans="1:19" s="7" customFormat="1" ht="15.6">
      <c r="A97" s="218"/>
      <c r="B97" s="209"/>
      <c r="C97" s="212"/>
      <c r="D97" s="215"/>
      <c r="E97" s="203"/>
      <c r="F97" s="33" t="s">
        <v>154</v>
      </c>
      <c r="G97" s="30">
        <v>5</v>
      </c>
      <c r="H97" s="126"/>
      <c r="I97" s="50">
        <f t="shared" si="4"/>
        <v>0</v>
      </c>
      <c r="J97" s="125"/>
      <c r="K97" s="65">
        <f t="shared" si="5"/>
        <v>0</v>
      </c>
      <c r="L97" s="125"/>
      <c r="M97" s="58">
        <f t="shared" si="3"/>
        <v>0</v>
      </c>
      <c r="N97" s="223" t="s">
        <v>339</v>
      </c>
      <c r="O97" s="223"/>
      <c r="P97" s="223" t="s">
        <v>339</v>
      </c>
      <c r="Q97" s="223"/>
      <c r="R97" s="118"/>
      <c r="S97" s="3"/>
    </row>
    <row r="98" spans="1:19" s="7" customFormat="1" ht="15.6">
      <c r="A98" s="218"/>
      <c r="B98" s="209"/>
      <c r="C98" s="202" t="s">
        <v>161</v>
      </c>
      <c r="D98" s="215"/>
      <c r="E98" s="203"/>
      <c r="F98" s="33" t="s">
        <v>152</v>
      </c>
      <c r="G98" s="30">
        <v>5</v>
      </c>
      <c r="H98" s="126"/>
      <c r="I98" s="50">
        <f t="shared" si="4"/>
        <v>0</v>
      </c>
      <c r="J98" s="125"/>
      <c r="K98" s="65">
        <f t="shared" si="5"/>
        <v>0</v>
      </c>
      <c r="L98" s="125"/>
      <c r="M98" s="58">
        <f t="shared" si="3"/>
        <v>0</v>
      </c>
      <c r="N98" s="223" t="s">
        <v>339</v>
      </c>
      <c r="O98" s="223"/>
      <c r="P98" s="223" t="s">
        <v>339</v>
      </c>
      <c r="Q98" s="223"/>
      <c r="R98" s="118"/>
      <c r="S98" s="3"/>
    </row>
    <row r="99" spans="1:19" s="7" customFormat="1" ht="15.6">
      <c r="A99" s="218"/>
      <c r="B99" s="209"/>
      <c r="C99" s="212"/>
      <c r="D99" s="215"/>
      <c r="E99" s="203"/>
      <c r="F99" s="34" t="s">
        <v>154</v>
      </c>
      <c r="G99" s="31">
        <v>5</v>
      </c>
      <c r="H99" s="126"/>
      <c r="I99" s="50">
        <f t="shared" si="4"/>
        <v>0</v>
      </c>
      <c r="J99" s="125"/>
      <c r="K99" s="65">
        <f t="shared" si="5"/>
        <v>0</v>
      </c>
      <c r="L99" s="125"/>
      <c r="M99" s="58">
        <f t="shared" si="3"/>
        <v>0</v>
      </c>
      <c r="N99" s="223" t="s">
        <v>339</v>
      </c>
      <c r="O99" s="223"/>
      <c r="P99" s="223" t="s">
        <v>339</v>
      </c>
      <c r="Q99" s="223"/>
      <c r="R99" s="118"/>
      <c r="S99" s="3"/>
    </row>
    <row r="100" spans="1:19" s="7" customFormat="1" ht="15.6">
      <c r="A100" s="218"/>
      <c r="B100" s="209"/>
      <c r="C100" s="199" t="s">
        <v>149</v>
      </c>
      <c r="D100" s="146" t="s">
        <v>162</v>
      </c>
      <c r="E100" s="146" t="s">
        <v>165</v>
      </c>
      <c r="F100" s="35" t="s">
        <v>152</v>
      </c>
      <c r="G100" s="32">
        <v>5</v>
      </c>
      <c r="H100" s="126"/>
      <c r="I100" s="50">
        <f t="shared" si="4"/>
        <v>0</v>
      </c>
      <c r="J100" s="125"/>
      <c r="K100" s="65">
        <f t="shared" si="5"/>
        <v>0</v>
      </c>
      <c r="L100" s="125"/>
      <c r="M100" s="58">
        <f t="shared" si="3"/>
        <v>0</v>
      </c>
      <c r="N100" s="223" t="s">
        <v>339</v>
      </c>
      <c r="O100" s="223"/>
      <c r="P100" s="223" t="s">
        <v>339</v>
      </c>
      <c r="Q100" s="223"/>
      <c r="R100" s="118"/>
      <c r="S100" s="3"/>
    </row>
    <row r="101" spans="1:19" s="7" customFormat="1" ht="15.6">
      <c r="A101" s="218"/>
      <c r="B101" s="209"/>
      <c r="C101" s="200"/>
      <c r="D101" s="146"/>
      <c r="E101" s="146"/>
      <c r="F101" s="35" t="s">
        <v>154</v>
      </c>
      <c r="G101" s="32">
        <v>5</v>
      </c>
      <c r="H101" s="126"/>
      <c r="I101" s="50">
        <f t="shared" si="4"/>
        <v>0</v>
      </c>
      <c r="J101" s="125"/>
      <c r="K101" s="65">
        <f t="shared" si="5"/>
        <v>0</v>
      </c>
      <c r="L101" s="125"/>
      <c r="M101" s="58">
        <f t="shared" si="3"/>
        <v>0</v>
      </c>
      <c r="N101" s="223" t="s">
        <v>339</v>
      </c>
      <c r="O101" s="223"/>
      <c r="P101" s="223" t="s">
        <v>339</v>
      </c>
      <c r="Q101" s="223"/>
      <c r="R101" s="118"/>
      <c r="S101" s="3"/>
    </row>
    <row r="102" spans="1:19" s="7" customFormat="1" ht="15.6">
      <c r="A102" s="218"/>
      <c r="B102" s="209"/>
      <c r="C102" s="199" t="s">
        <v>155</v>
      </c>
      <c r="D102" s="146"/>
      <c r="E102" s="146"/>
      <c r="F102" s="35" t="s">
        <v>152</v>
      </c>
      <c r="G102" s="32">
        <v>5</v>
      </c>
      <c r="H102" s="126"/>
      <c r="I102" s="50">
        <f t="shared" si="4"/>
        <v>0</v>
      </c>
      <c r="J102" s="125"/>
      <c r="K102" s="65">
        <f t="shared" si="5"/>
        <v>0</v>
      </c>
      <c r="L102" s="125"/>
      <c r="M102" s="58">
        <f t="shared" si="3"/>
        <v>0</v>
      </c>
      <c r="N102" s="223" t="s">
        <v>339</v>
      </c>
      <c r="O102" s="223"/>
      <c r="P102" s="223" t="s">
        <v>339</v>
      </c>
      <c r="Q102" s="223"/>
      <c r="R102" s="118"/>
      <c r="S102" s="3"/>
    </row>
    <row r="103" spans="1:19" s="7" customFormat="1" ht="15.6">
      <c r="A103" s="218"/>
      <c r="B103" s="209"/>
      <c r="C103" s="200"/>
      <c r="D103" s="146"/>
      <c r="E103" s="146"/>
      <c r="F103" s="35" t="s">
        <v>154</v>
      </c>
      <c r="G103" s="32">
        <v>5</v>
      </c>
      <c r="H103" s="126"/>
      <c r="I103" s="50">
        <f t="shared" si="4"/>
        <v>0</v>
      </c>
      <c r="J103" s="125"/>
      <c r="K103" s="65">
        <f t="shared" si="5"/>
        <v>0</v>
      </c>
      <c r="L103" s="125"/>
      <c r="M103" s="58">
        <f t="shared" si="3"/>
        <v>0</v>
      </c>
      <c r="N103" s="223" t="s">
        <v>339</v>
      </c>
      <c r="O103" s="223"/>
      <c r="P103" s="223" t="s">
        <v>339</v>
      </c>
      <c r="Q103" s="223"/>
      <c r="R103" s="118"/>
      <c r="S103" s="3"/>
    </row>
    <row r="104" spans="1:19" s="7" customFormat="1" ht="15.6">
      <c r="A104" s="218"/>
      <c r="B104" s="209"/>
      <c r="C104" s="199" t="s">
        <v>156</v>
      </c>
      <c r="D104" s="146"/>
      <c r="E104" s="146"/>
      <c r="F104" s="35" t="s">
        <v>152</v>
      </c>
      <c r="G104" s="32">
        <v>5</v>
      </c>
      <c r="H104" s="126"/>
      <c r="I104" s="50">
        <f t="shared" si="4"/>
        <v>0</v>
      </c>
      <c r="J104" s="125"/>
      <c r="K104" s="65">
        <f t="shared" si="5"/>
        <v>0</v>
      </c>
      <c r="L104" s="125"/>
      <c r="M104" s="58">
        <f t="shared" si="3"/>
        <v>0</v>
      </c>
      <c r="N104" s="223" t="s">
        <v>339</v>
      </c>
      <c r="O104" s="223"/>
      <c r="P104" s="223" t="s">
        <v>339</v>
      </c>
      <c r="Q104" s="223"/>
      <c r="R104" s="118"/>
      <c r="S104" s="3"/>
    </row>
    <row r="105" spans="1:19" s="7" customFormat="1" ht="15.6">
      <c r="A105" s="218"/>
      <c r="B105" s="209"/>
      <c r="C105" s="200"/>
      <c r="D105" s="146"/>
      <c r="E105" s="146"/>
      <c r="F105" s="35" t="s">
        <v>154</v>
      </c>
      <c r="G105" s="32">
        <v>5</v>
      </c>
      <c r="H105" s="126"/>
      <c r="I105" s="50">
        <f t="shared" si="4"/>
        <v>0</v>
      </c>
      <c r="J105" s="125"/>
      <c r="K105" s="65">
        <f t="shared" si="5"/>
        <v>0</v>
      </c>
      <c r="L105" s="125"/>
      <c r="M105" s="58">
        <f t="shared" si="3"/>
        <v>0</v>
      </c>
      <c r="N105" s="223" t="s">
        <v>339</v>
      </c>
      <c r="O105" s="223"/>
      <c r="P105" s="223" t="s">
        <v>339</v>
      </c>
      <c r="Q105" s="223"/>
      <c r="R105" s="118"/>
      <c r="S105" s="3"/>
    </row>
    <row r="106" spans="1:19" s="7" customFormat="1" ht="15.6">
      <c r="A106" s="218"/>
      <c r="B106" s="209"/>
      <c r="C106" s="199" t="s">
        <v>157</v>
      </c>
      <c r="D106" s="146"/>
      <c r="E106" s="146"/>
      <c r="F106" s="35" t="s">
        <v>152</v>
      </c>
      <c r="G106" s="32">
        <v>5</v>
      </c>
      <c r="H106" s="126"/>
      <c r="I106" s="50">
        <f t="shared" si="4"/>
        <v>0</v>
      </c>
      <c r="J106" s="125"/>
      <c r="K106" s="65">
        <f t="shared" si="5"/>
        <v>0</v>
      </c>
      <c r="L106" s="125"/>
      <c r="M106" s="58">
        <f t="shared" si="3"/>
        <v>0</v>
      </c>
      <c r="N106" s="223" t="s">
        <v>339</v>
      </c>
      <c r="O106" s="223"/>
      <c r="P106" s="223" t="s">
        <v>339</v>
      </c>
      <c r="Q106" s="223"/>
      <c r="R106" s="118"/>
      <c r="S106" s="3"/>
    </row>
    <row r="107" spans="1:19" s="7" customFormat="1" ht="15.6">
      <c r="A107" s="218"/>
      <c r="B107" s="209"/>
      <c r="C107" s="200"/>
      <c r="D107" s="146"/>
      <c r="E107" s="146"/>
      <c r="F107" s="35" t="s">
        <v>154</v>
      </c>
      <c r="G107" s="32">
        <v>5</v>
      </c>
      <c r="H107" s="126"/>
      <c r="I107" s="50">
        <f t="shared" si="4"/>
        <v>0</v>
      </c>
      <c r="J107" s="125"/>
      <c r="K107" s="65">
        <f t="shared" si="5"/>
        <v>0</v>
      </c>
      <c r="L107" s="125"/>
      <c r="M107" s="58">
        <f t="shared" si="3"/>
        <v>0</v>
      </c>
      <c r="N107" s="223" t="s">
        <v>339</v>
      </c>
      <c r="O107" s="223"/>
      <c r="P107" s="223" t="s">
        <v>339</v>
      </c>
      <c r="Q107" s="223"/>
      <c r="R107" s="118"/>
      <c r="S107" s="3"/>
    </row>
    <row r="108" spans="1:19" s="7" customFormat="1" ht="15.6">
      <c r="A108" s="218"/>
      <c r="B108" s="209"/>
      <c r="C108" s="199" t="s">
        <v>158</v>
      </c>
      <c r="D108" s="146"/>
      <c r="E108" s="146"/>
      <c r="F108" s="35" t="s">
        <v>152</v>
      </c>
      <c r="G108" s="32">
        <v>5</v>
      </c>
      <c r="H108" s="126"/>
      <c r="I108" s="50">
        <f t="shared" si="4"/>
        <v>0</v>
      </c>
      <c r="J108" s="125"/>
      <c r="K108" s="65">
        <f t="shared" si="5"/>
        <v>0</v>
      </c>
      <c r="L108" s="125"/>
      <c r="M108" s="58">
        <f t="shared" si="3"/>
        <v>0</v>
      </c>
      <c r="N108" s="223" t="s">
        <v>339</v>
      </c>
      <c r="O108" s="223"/>
      <c r="P108" s="223" t="s">
        <v>339</v>
      </c>
      <c r="Q108" s="223"/>
      <c r="R108" s="118"/>
      <c r="S108" s="3"/>
    </row>
    <row r="109" spans="1:19" s="7" customFormat="1" ht="15.6">
      <c r="A109" s="218"/>
      <c r="B109" s="209"/>
      <c r="C109" s="200"/>
      <c r="D109" s="146"/>
      <c r="E109" s="146"/>
      <c r="F109" s="35" t="s">
        <v>154</v>
      </c>
      <c r="G109" s="32">
        <v>5</v>
      </c>
      <c r="H109" s="126"/>
      <c r="I109" s="50">
        <f t="shared" si="4"/>
        <v>0</v>
      </c>
      <c r="J109" s="125"/>
      <c r="K109" s="65">
        <f t="shared" si="5"/>
        <v>0</v>
      </c>
      <c r="L109" s="125"/>
      <c r="M109" s="58">
        <f t="shared" si="3"/>
        <v>0</v>
      </c>
      <c r="N109" s="223" t="s">
        <v>339</v>
      </c>
      <c r="O109" s="223"/>
      <c r="P109" s="223" t="s">
        <v>339</v>
      </c>
      <c r="Q109" s="223"/>
      <c r="R109" s="118"/>
      <c r="S109" s="3"/>
    </row>
    <row r="110" spans="1:19" s="7" customFormat="1" ht="15.6">
      <c r="A110" s="218"/>
      <c r="B110" s="209"/>
      <c r="C110" s="199" t="s">
        <v>159</v>
      </c>
      <c r="D110" s="146"/>
      <c r="E110" s="146"/>
      <c r="F110" s="35" t="s">
        <v>152</v>
      </c>
      <c r="G110" s="32">
        <v>5</v>
      </c>
      <c r="H110" s="126"/>
      <c r="I110" s="50">
        <f t="shared" si="4"/>
        <v>0</v>
      </c>
      <c r="J110" s="125"/>
      <c r="K110" s="65">
        <f t="shared" si="5"/>
        <v>0</v>
      </c>
      <c r="L110" s="125"/>
      <c r="M110" s="58">
        <f t="shared" si="3"/>
        <v>0</v>
      </c>
      <c r="N110" s="223" t="s">
        <v>339</v>
      </c>
      <c r="O110" s="223"/>
      <c r="P110" s="223" t="s">
        <v>339</v>
      </c>
      <c r="Q110" s="223"/>
      <c r="R110" s="118"/>
      <c r="S110" s="3"/>
    </row>
    <row r="111" spans="1:19" s="7" customFormat="1" ht="15.6">
      <c r="A111" s="218"/>
      <c r="B111" s="209"/>
      <c r="C111" s="200"/>
      <c r="D111" s="146"/>
      <c r="E111" s="146"/>
      <c r="F111" s="35" t="s">
        <v>154</v>
      </c>
      <c r="G111" s="32">
        <v>5</v>
      </c>
      <c r="H111" s="126"/>
      <c r="I111" s="50">
        <f t="shared" si="4"/>
        <v>0</v>
      </c>
      <c r="J111" s="125"/>
      <c r="K111" s="65">
        <f t="shared" si="5"/>
        <v>0</v>
      </c>
      <c r="L111" s="125"/>
      <c r="M111" s="58">
        <f t="shared" si="3"/>
        <v>0</v>
      </c>
      <c r="N111" s="223" t="s">
        <v>339</v>
      </c>
      <c r="O111" s="223"/>
      <c r="P111" s="223" t="s">
        <v>339</v>
      </c>
      <c r="Q111" s="223"/>
      <c r="R111" s="118"/>
      <c r="S111" s="3"/>
    </row>
    <row r="112" spans="1:19" s="7" customFormat="1" ht="15.6">
      <c r="A112" s="218"/>
      <c r="B112" s="209"/>
      <c r="C112" s="199" t="s">
        <v>160</v>
      </c>
      <c r="D112" s="146"/>
      <c r="E112" s="146"/>
      <c r="F112" s="35" t="s">
        <v>152</v>
      </c>
      <c r="G112" s="32">
        <v>5</v>
      </c>
      <c r="H112" s="126"/>
      <c r="I112" s="50">
        <f t="shared" si="4"/>
        <v>0</v>
      </c>
      <c r="J112" s="125"/>
      <c r="K112" s="65">
        <f t="shared" si="5"/>
        <v>0</v>
      </c>
      <c r="L112" s="125"/>
      <c r="M112" s="58">
        <f t="shared" si="3"/>
        <v>0</v>
      </c>
      <c r="N112" s="223" t="s">
        <v>339</v>
      </c>
      <c r="O112" s="223"/>
      <c r="P112" s="223" t="s">
        <v>339</v>
      </c>
      <c r="Q112" s="223"/>
      <c r="R112" s="118"/>
      <c r="S112" s="3"/>
    </row>
    <row r="113" spans="1:19" s="7" customFormat="1" ht="15.6">
      <c r="A113" s="218"/>
      <c r="B113" s="209"/>
      <c r="C113" s="200"/>
      <c r="D113" s="146"/>
      <c r="E113" s="146"/>
      <c r="F113" s="35" t="s">
        <v>154</v>
      </c>
      <c r="G113" s="32">
        <v>5</v>
      </c>
      <c r="H113" s="126"/>
      <c r="I113" s="50">
        <f t="shared" si="4"/>
        <v>0</v>
      </c>
      <c r="J113" s="125"/>
      <c r="K113" s="65">
        <f t="shared" si="5"/>
        <v>0</v>
      </c>
      <c r="L113" s="125"/>
      <c r="M113" s="58">
        <f t="shared" si="3"/>
        <v>0</v>
      </c>
      <c r="N113" s="223" t="s">
        <v>339</v>
      </c>
      <c r="O113" s="223"/>
      <c r="P113" s="223" t="s">
        <v>339</v>
      </c>
      <c r="Q113" s="223"/>
      <c r="R113" s="118"/>
      <c r="S113" s="3"/>
    </row>
    <row r="114" spans="1:19" s="7" customFormat="1" ht="15.6">
      <c r="A114" s="218"/>
      <c r="B114" s="209"/>
      <c r="C114" s="199" t="s">
        <v>161</v>
      </c>
      <c r="D114" s="146"/>
      <c r="E114" s="146"/>
      <c r="F114" s="35" t="s">
        <v>152</v>
      </c>
      <c r="G114" s="32">
        <v>5</v>
      </c>
      <c r="H114" s="126"/>
      <c r="I114" s="50">
        <f t="shared" si="4"/>
        <v>0</v>
      </c>
      <c r="J114" s="125"/>
      <c r="K114" s="65">
        <f t="shared" si="5"/>
        <v>0</v>
      </c>
      <c r="L114" s="125"/>
      <c r="M114" s="58">
        <f t="shared" si="3"/>
        <v>0</v>
      </c>
      <c r="N114" s="223" t="s">
        <v>339</v>
      </c>
      <c r="O114" s="223"/>
      <c r="P114" s="223" t="s">
        <v>339</v>
      </c>
      <c r="Q114" s="223"/>
      <c r="R114" s="118"/>
      <c r="S114" s="3"/>
    </row>
    <row r="115" spans="1:19" s="7" customFormat="1" ht="15.6">
      <c r="A115" s="219"/>
      <c r="B115" s="213"/>
      <c r="C115" s="200"/>
      <c r="D115" s="146"/>
      <c r="E115" s="146"/>
      <c r="F115" s="35" t="s">
        <v>154</v>
      </c>
      <c r="G115" s="32">
        <v>5</v>
      </c>
      <c r="H115" s="126"/>
      <c r="I115" s="50">
        <f t="shared" si="4"/>
        <v>0</v>
      </c>
      <c r="J115" s="125"/>
      <c r="K115" s="65">
        <f t="shared" si="5"/>
        <v>0</v>
      </c>
      <c r="L115" s="125"/>
      <c r="M115" s="58">
        <f t="shared" si="3"/>
        <v>0</v>
      </c>
      <c r="N115" s="223" t="s">
        <v>339</v>
      </c>
      <c r="O115" s="223"/>
      <c r="P115" s="223" t="s">
        <v>339</v>
      </c>
      <c r="Q115" s="223"/>
      <c r="R115" s="118"/>
      <c r="S115" s="3"/>
    </row>
    <row r="116" spans="1:19" s="7" customFormat="1" ht="114.6" customHeight="1">
      <c r="A116" s="217">
        <v>5</v>
      </c>
      <c r="B116" s="208" t="s">
        <v>166</v>
      </c>
      <c r="C116" s="199" t="s">
        <v>149</v>
      </c>
      <c r="D116" s="146" t="s">
        <v>150</v>
      </c>
      <c r="E116" s="146" t="s">
        <v>165</v>
      </c>
      <c r="F116" s="35" t="s">
        <v>152</v>
      </c>
      <c r="G116" s="32">
        <v>5</v>
      </c>
      <c r="H116" s="126"/>
      <c r="I116" s="50">
        <f t="shared" si="4"/>
        <v>0</v>
      </c>
      <c r="J116" s="125"/>
      <c r="K116" s="65">
        <f t="shared" si="5"/>
        <v>0</v>
      </c>
      <c r="L116" s="125"/>
      <c r="M116" s="58">
        <f t="shared" si="3"/>
        <v>0</v>
      </c>
      <c r="N116" s="223" t="s">
        <v>339</v>
      </c>
      <c r="O116" s="223"/>
      <c r="P116" s="223" t="s">
        <v>339</v>
      </c>
      <c r="Q116" s="223"/>
      <c r="R116" s="120" t="s">
        <v>153</v>
      </c>
      <c r="S116" s="3"/>
    </row>
    <row r="117" spans="1:19" s="7" customFormat="1" ht="15.6">
      <c r="A117" s="218"/>
      <c r="B117" s="209"/>
      <c r="C117" s="205"/>
      <c r="D117" s="146"/>
      <c r="E117" s="146"/>
      <c r="F117" s="35" t="s">
        <v>154</v>
      </c>
      <c r="G117" s="32">
        <v>5</v>
      </c>
      <c r="H117" s="126"/>
      <c r="I117" s="50">
        <f t="shared" si="4"/>
        <v>0</v>
      </c>
      <c r="J117" s="125"/>
      <c r="K117" s="65">
        <f t="shared" si="5"/>
        <v>0</v>
      </c>
      <c r="L117" s="125"/>
      <c r="M117" s="58">
        <f t="shared" si="3"/>
        <v>0</v>
      </c>
      <c r="N117" s="223" t="s">
        <v>339</v>
      </c>
      <c r="O117" s="223"/>
      <c r="P117" s="223" t="s">
        <v>339</v>
      </c>
      <c r="Q117" s="223"/>
      <c r="R117" s="118"/>
      <c r="S117" s="3"/>
    </row>
    <row r="118" spans="1:19" s="7" customFormat="1" ht="15.6">
      <c r="A118" s="218"/>
      <c r="B118" s="209"/>
      <c r="C118" s="199" t="s">
        <v>155</v>
      </c>
      <c r="D118" s="146"/>
      <c r="E118" s="146"/>
      <c r="F118" s="35" t="s">
        <v>152</v>
      </c>
      <c r="G118" s="32">
        <v>5</v>
      </c>
      <c r="H118" s="126"/>
      <c r="I118" s="50">
        <f t="shared" si="4"/>
        <v>0</v>
      </c>
      <c r="J118" s="125"/>
      <c r="K118" s="65">
        <f t="shared" si="5"/>
        <v>0</v>
      </c>
      <c r="L118" s="125"/>
      <c r="M118" s="58">
        <f t="shared" si="3"/>
        <v>0</v>
      </c>
      <c r="N118" s="223" t="s">
        <v>339</v>
      </c>
      <c r="O118" s="223"/>
      <c r="P118" s="223" t="s">
        <v>339</v>
      </c>
      <c r="Q118" s="223"/>
      <c r="R118" s="118"/>
      <c r="S118" s="3"/>
    </row>
    <row r="119" spans="1:19" s="7" customFormat="1" ht="15.6">
      <c r="A119" s="218"/>
      <c r="B119" s="209"/>
      <c r="C119" s="200"/>
      <c r="D119" s="146"/>
      <c r="E119" s="146"/>
      <c r="F119" s="35" t="s">
        <v>154</v>
      </c>
      <c r="G119" s="32">
        <v>5</v>
      </c>
      <c r="H119" s="126"/>
      <c r="I119" s="50">
        <f t="shared" si="4"/>
        <v>0</v>
      </c>
      <c r="J119" s="125"/>
      <c r="K119" s="65">
        <f t="shared" si="5"/>
        <v>0</v>
      </c>
      <c r="L119" s="125"/>
      <c r="M119" s="58">
        <f t="shared" si="3"/>
        <v>0</v>
      </c>
      <c r="N119" s="223" t="s">
        <v>339</v>
      </c>
      <c r="O119" s="223"/>
      <c r="P119" s="223" t="s">
        <v>339</v>
      </c>
      <c r="Q119" s="223"/>
      <c r="R119" s="118"/>
      <c r="S119" s="3"/>
    </row>
    <row r="120" spans="1:19" s="7" customFormat="1" ht="15.6">
      <c r="A120" s="218"/>
      <c r="B120" s="209"/>
      <c r="C120" s="199" t="s">
        <v>156</v>
      </c>
      <c r="D120" s="146"/>
      <c r="E120" s="146"/>
      <c r="F120" s="35" t="s">
        <v>152</v>
      </c>
      <c r="G120" s="32">
        <v>5</v>
      </c>
      <c r="H120" s="126"/>
      <c r="I120" s="50">
        <f t="shared" si="4"/>
        <v>0</v>
      </c>
      <c r="J120" s="125"/>
      <c r="K120" s="65">
        <f t="shared" si="5"/>
        <v>0</v>
      </c>
      <c r="L120" s="125"/>
      <c r="M120" s="58">
        <f t="shared" si="3"/>
        <v>0</v>
      </c>
      <c r="N120" s="223" t="s">
        <v>339</v>
      </c>
      <c r="O120" s="223"/>
      <c r="P120" s="223" t="s">
        <v>339</v>
      </c>
      <c r="Q120" s="223"/>
      <c r="R120" s="36"/>
      <c r="S120" s="3"/>
    </row>
    <row r="121" spans="1:19" s="7" customFormat="1" ht="15.6">
      <c r="A121" s="218"/>
      <c r="B121" s="209"/>
      <c r="C121" s="200"/>
      <c r="D121" s="146"/>
      <c r="E121" s="146"/>
      <c r="F121" s="35" t="s">
        <v>154</v>
      </c>
      <c r="G121" s="32">
        <v>5</v>
      </c>
      <c r="H121" s="126"/>
      <c r="I121" s="50">
        <f t="shared" si="4"/>
        <v>0</v>
      </c>
      <c r="J121" s="125"/>
      <c r="K121" s="65">
        <f t="shared" si="5"/>
        <v>0</v>
      </c>
      <c r="L121" s="125"/>
      <c r="M121" s="58">
        <f t="shared" si="3"/>
        <v>0</v>
      </c>
      <c r="N121" s="223" t="s">
        <v>339</v>
      </c>
      <c r="O121" s="223"/>
      <c r="P121" s="223" t="s">
        <v>339</v>
      </c>
      <c r="Q121" s="223"/>
      <c r="R121" s="36"/>
      <c r="S121" s="3"/>
    </row>
    <row r="122" spans="1:19" s="7" customFormat="1" ht="15.6">
      <c r="A122" s="218"/>
      <c r="B122" s="209"/>
      <c r="C122" s="199" t="s">
        <v>157</v>
      </c>
      <c r="D122" s="146"/>
      <c r="E122" s="146"/>
      <c r="F122" s="35" t="s">
        <v>152</v>
      </c>
      <c r="G122" s="32">
        <v>5</v>
      </c>
      <c r="H122" s="126"/>
      <c r="I122" s="50">
        <f t="shared" si="4"/>
        <v>0</v>
      </c>
      <c r="J122" s="125"/>
      <c r="K122" s="65">
        <f t="shared" si="5"/>
        <v>0</v>
      </c>
      <c r="L122" s="125"/>
      <c r="M122" s="58">
        <f t="shared" si="3"/>
        <v>0</v>
      </c>
      <c r="N122" s="223" t="s">
        <v>339</v>
      </c>
      <c r="O122" s="223"/>
      <c r="P122" s="223" t="s">
        <v>339</v>
      </c>
      <c r="Q122" s="223"/>
      <c r="R122" s="36"/>
      <c r="S122" s="3"/>
    </row>
    <row r="123" spans="1:19" s="7" customFormat="1" ht="15.6">
      <c r="A123" s="218"/>
      <c r="B123" s="209"/>
      <c r="C123" s="200"/>
      <c r="D123" s="146"/>
      <c r="E123" s="146"/>
      <c r="F123" s="35" t="s">
        <v>154</v>
      </c>
      <c r="G123" s="32">
        <v>5</v>
      </c>
      <c r="H123" s="126"/>
      <c r="I123" s="50">
        <f t="shared" si="4"/>
        <v>0</v>
      </c>
      <c r="J123" s="125"/>
      <c r="K123" s="65">
        <f t="shared" si="5"/>
        <v>0</v>
      </c>
      <c r="L123" s="125"/>
      <c r="M123" s="58">
        <f t="shared" si="3"/>
        <v>0</v>
      </c>
      <c r="N123" s="223" t="s">
        <v>339</v>
      </c>
      <c r="O123" s="223"/>
      <c r="P123" s="223" t="s">
        <v>339</v>
      </c>
      <c r="Q123" s="223"/>
      <c r="R123" s="36"/>
      <c r="S123" s="3"/>
    </row>
    <row r="124" spans="1:19" s="7" customFormat="1" ht="15.6">
      <c r="A124" s="218"/>
      <c r="B124" s="209"/>
      <c r="C124" s="199" t="s">
        <v>158</v>
      </c>
      <c r="D124" s="146"/>
      <c r="E124" s="146"/>
      <c r="F124" s="35" t="s">
        <v>152</v>
      </c>
      <c r="G124" s="32">
        <v>5</v>
      </c>
      <c r="H124" s="126"/>
      <c r="I124" s="50">
        <f t="shared" si="4"/>
        <v>0</v>
      </c>
      <c r="J124" s="125"/>
      <c r="K124" s="65">
        <f t="shared" si="5"/>
        <v>0</v>
      </c>
      <c r="L124" s="125"/>
      <c r="M124" s="58">
        <f t="shared" si="3"/>
        <v>0</v>
      </c>
      <c r="N124" s="223" t="s">
        <v>339</v>
      </c>
      <c r="O124" s="223"/>
      <c r="P124" s="223" t="s">
        <v>339</v>
      </c>
      <c r="Q124" s="223"/>
      <c r="R124" s="36"/>
      <c r="S124" s="3"/>
    </row>
    <row r="125" spans="1:19" s="7" customFormat="1" ht="15.6">
      <c r="A125" s="218"/>
      <c r="B125" s="209"/>
      <c r="C125" s="200"/>
      <c r="D125" s="146"/>
      <c r="E125" s="146"/>
      <c r="F125" s="35" t="s">
        <v>154</v>
      </c>
      <c r="G125" s="32">
        <v>5</v>
      </c>
      <c r="H125" s="126"/>
      <c r="I125" s="50">
        <f t="shared" si="4"/>
        <v>0</v>
      </c>
      <c r="J125" s="125"/>
      <c r="K125" s="65">
        <f t="shared" si="5"/>
        <v>0</v>
      </c>
      <c r="L125" s="125"/>
      <c r="M125" s="58">
        <f t="shared" si="3"/>
        <v>0</v>
      </c>
      <c r="N125" s="223" t="s">
        <v>339</v>
      </c>
      <c r="O125" s="223"/>
      <c r="P125" s="223" t="s">
        <v>339</v>
      </c>
      <c r="Q125" s="223"/>
      <c r="R125" s="36"/>
      <c r="S125" s="3"/>
    </row>
    <row r="126" spans="1:19" s="7" customFormat="1" ht="15.6">
      <c r="A126" s="218"/>
      <c r="B126" s="209"/>
      <c r="C126" s="199" t="s">
        <v>159</v>
      </c>
      <c r="D126" s="146"/>
      <c r="E126" s="146"/>
      <c r="F126" s="35" t="s">
        <v>152</v>
      </c>
      <c r="G126" s="32">
        <v>5</v>
      </c>
      <c r="H126" s="126"/>
      <c r="I126" s="50">
        <f t="shared" si="4"/>
        <v>0</v>
      </c>
      <c r="J126" s="125"/>
      <c r="K126" s="65">
        <f t="shared" si="5"/>
        <v>0</v>
      </c>
      <c r="L126" s="125"/>
      <c r="M126" s="58">
        <f t="shared" si="3"/>
        <v>0</v>
      </c>
      <c r="N126" s="223" t="s">
        <v>339</v>
      </c>
      <c r="O126" s="223"/>
      <c r="P126" s="223" t="s">
        <v>339</v>
      </c>
      <c r="Q126" s="223"/>
      <c r="R126" s="36"/>
      <c r="S126" s="3"/>
    </row>
    <row r="127" spans="1:19" s="7" customFormat="1" ht="15.6">
      <c r="A127" s="218"/>
      <c r="B127" s="209"/>
      <c r="C127" s="200"/>
      <c r="D127" s="146"/>
      <c r="E127" s="146"/>
      <c r="F127" s="35" t="s">
        <v>154</v>
      </c>
      <c r="G127" s="32">
        <v>5</v>
      </c>
      <c r="H127" s="126"/>
      <c r="I127" s="50">
        <f t="shared" si="4"/>
        <v>0</v>
      </c>
      <c r="J127" s="125"/>
      <c r="K127" s="65">
        <f t="shared" si="5"/>
        <v>0</v>
      </c>
      <c r="L127" s="125"/>
      <c r="M127" s="58">
        <f t="shared" si="3"/>
        <v>0</v>
      </c>
      <c r="N127" s="223" t="s">
        <v>339</v>
      </c>
      <c r="O127" s="223"/>
      <c r="P127" s="223" t="s">
        <v>339</v>
      </c>
      <c r="Q127" s="223"/>
      <c r="R127" s="118"/>
      <c r="S127" s="3"/>
    </row>
    <row r="128" spans="1:19" s="7" customFormat="1" ht="15.6">
      <c r="A128" s="218"/>
      <c r="B128" s="209"/>
      <c r="C128" s="199" t="s">
        <v>160</v>
      </c>
      <c r="D128" s="146"/>
      <c r="E128" s="146"/>
      <c r="F128" s="35" t="s">
        <v>152</v>
      </c>
      <c r="G128" s="32">
        <v>5</v>
      </c>
      <c r="H128" s="126"/>
      <c r="I128" s="50">
        <f t="shared" si="4"/>
        <v>0</v>
      </c>
      <c r="J128" s="125"/>
      <c r="K128" s="65">
        <f t="shared" si="5"/>
        <v>0</v>
      </c>
      <c r="L128" s="125"/>
      <c r="M128" s="58">
        <f t="shared" si="3"/>
        <v>0</v>
      </c>
      <c r="N128" s="223" t="s">
        <v>339</v>
      </c>
      <c r="O128" s="223"/>
      <c r="P128" s="223" t="s">
        <v>339</v>
      </c>
      <c r="Q128" s="223"/>
      <c r="R128" s="118"/>
      <c r="S128" s="3"/>
    </row>
    <row r="129" spans="1:19" s="7" customFormat="1" ht="15.6">
      <c r="A129" s="218"/>
      <c r="B129" s="209"/>
      <c r="C129" s="200"/>
      <c r="D129" s="146"/>
      <c r="E129" s="146"/>
      <c r="F129" s="35" t="s">
        <v>154</v>
      </c>
      <c r="G129" s="32">
        <v>5</v>
      </c>
      <c r="H129" s="126"/>
      <c r="I129" s="50">
        <f t="shared" si="4"/>
        <v>0</v>
      </c>
      <c r="J129" s="125"/>
      <c r="K129" s="65">
        <f t="shared" si="5"/>
        <v>0</v>
      </c>
      <c r="L129" s="125"/>
      <c r="M129" s="58">
        <f t="shared" si="3"/>
        <v>0</v>
      </c>
      <c r="N129" s="223" t="s">
        <v>339</v>
      </c>
      <c r="O129" s="223"/>
      <c r="P129" s="223" t="s">
        <v>339</v>
      </c>
      <c r="Q129" s="223"/>
      <c r="R129" s="118"/>
      <c r="S129" s="3"/>
    </row>
    <row r="130" spans="1:19" s="7" customFormat="1" ht="15.6">
      <c r="A130" s="218"/>
      <c r="B130" s="209"/>
      <c r="C130" s="199" t="s">
        <v>161</v>
      </c>
      <c r="D130" s="146"/>
      <c r="E130" s="146"/>
      <c r="F130" s="35" t="s">
        <v>152</v>
      </c>
      <c r="G130" s="32">
        <v>5</v>
      </c>
      <c r="H130" s="126"/>
      <c r="I130" s="50">
        <f t="shared" si="4"/>
        <v>0</v>
      </c>
      <c r="J130" s="125"/>
      <c r="K130" s="65">
        <f t="shared" si="5"/>
        <v>0</v>
      </c>
      <c r="L130" s="125"/>
      <c r="M130" s="58">
        <f t="shared" si="3"/>
        <v>0</v>
      </c>
      <c r="N130" s="223" t="s">
        <v>339</v>
      </c>
      <c r="O130" s="223"/>
      <c r="P130" s="223" t="s">
        <v>339</v>
      </c>
      <c r="Q130" s="223"/>
      <c r="R130" s="118"/>
      <c r="S130" s="3"/>
    </row>
    <row r="131" spans="1:19" s="7" customFormat="1" ht="15.6">
      <c r="A131" s="218"/>
      <c r="B131" s="209"/>
      <c r="C131" s="200"/>
      <c r="D131" s="146"/>
      <c r="E131" s="146"/>
      <c r="F131" s="35" t="s">
        <v>154</v>
      </c>
      <c r="G131" s="32">
        <v>5</v>
      </c>
      <c r="H131" s="126"/>
      <c r="I131" s="50">
        <f t="shared" si="4"/>
        <v>0</v>
      </c>
      <c r="J131" s="125"/>
      <c r="K131" s="65">
        <f t="shared" si="5"/>
        <v>0</v>
      </c>
      <c r="L131" s="125"/>
      <c r="M131" s="58">
        <f t="shared" si="3"/>
        <v>0</v>
      </c>
      <c r="N131" s="223" t="s">
        <v>339</v>
      </c>
      <c r="O131" s="223"/>
      <c r="P131" s="223" t="s">
        <v>339</v>
      </c>
      <c r="Q131" s="223"/>
      <c r="R131" s="118"/>
      <c r="S131" s="3"/>
    </row>
    <row r="132" spans="1:19" s="7" customFormat="1" ht="15.6">
      <c r="A132" s="218"/>
      <c r="B132" s="209"/>
      <c r="C132" s="199" t="s">
        <v>149</v>
      </c>
      <c r="D132" s="146" t="s">
        <v>162</v>
      </c>
      <c r="E132" s="146" t="s">
        <v>165</v>
      </c>
      <c r="F132" s="35" t="s">
        <v>152</v>
      </c>
      <c r="G132" s="32">
        <v>5</v>
      </c>
      <c r="H132" s="126"/>
      <c r="I132" s="50">
        <f t="shared" si="4"/>
        <v>0</v>
      </c>
      <c r="J132" s="125"/>
      <c r="K132" s="65">
        <f t="shared" si="5"/>
        <v>0</v>
      </c>
      <c r="L132" s="125"/>
      <c r="M132" s="58">
        <f t="shared" si="3"/>
        <v>0</v>
      </c>
      <c r="N132" s="223" t="s">
        <v>339</v>
      </c>
      <c r="O132" s="223"/>
      <c r="P132" s="223" t="s">
        <v>339</v>
      </c>
      <c r="Q132" s="223"/>
      <c r="R132" s="118"/>
      <c r="S132" s="3"/>
    </row>
    <row r="133" spans="1:19" s="7" customFormat="1" ht="15.6">
      <c r="A133" s="218"/>
      <c r="B133" s="209"/>
      <c r="C133" s="200"/>
      <c r="D133" s="146"/>
      <c r="E133" s="146"/>
      <c r="F133" s="35" t="s">
        <v>154</v>
      </c>
      <c r="G133" s="32">
        <v>5</v>
      </c>
      <c r="H133" s="126"/>
      <c r="I133" s="50">
        <f t="shared" si="4"/>
        <v>0</v>
      </c>
      <c r="J133" s="125"/>
      <c r="K133" s="65">
        <f t="shared" si="5"/>
        <v>0</v>
      </c>
      <c r="L133" s="125"/>
      <c r="M133" s="58">
        <f t="shared" si="3"/>
        <v>0</v>
      </c>
      <c r="N133" s="223" t="s">
        <v>339</v>
      </c>
      <c r="O133" s="223"/>
      <c r="P133" s="223" t="s">
        <v>339</v>
      </c>
      <c r="Q133" s="223"/>
      <c r="R133" s="118"/>
      <c r="S133" s="3"/>
    </row>
    <row r="134" spans="1:19" s="7" customFormat="1" ht="15.6">
      <c r="A134" s="218"/>
      <c r="B134" s="209"/>
      <c r="C134" s="199" t="s">
        <v>155</v>
      </c>
      <c r="D134" s="146"/>
      <c r="E134" s="146"/>
      <c r="F134" s="35" t="s">
        <v>152</v>
      </c>
      <c r="G134" s="32">
        <v>5</v>
      </c>
      <c r="H134" s="126"/>
      <c r="I134" s="50">
        <f t="shared" si="4"/>
        <v>0</v>
      </c>
      <c r="J134" s="125"/>
      <c r="K134" s="65">
        <f t="shared" si="5"/>
        <v>0</v>
      </c>
      <c r="L134" s="125"/>
      <c r="M134" s="58">
        <f t="shared" si="3"/>
        <v>0</v>
      </c>
      <c r="N134" s="223" t="s">
        <v>339</v>
      </c>
      <c r="O134" s="223"/>
      <c r="P134" s="223" t="s">
        <v>339</v>
      </c>
      <c r="Q134" s="223"/>
      <c r="R134" s="118"/>
      <c r="S134" s="3"/>
    </row>
    <row r="135" spans="1:19" s="7" customFormat="1" ht="15.6">
      <c r="A135" s="218"/>
      <c r="B135" s="209"/>
      <c r="C135" s="200"/>
      <c r="D135" s="146"/>
      <c r="E135" s="146"/>
      <c r="F135" s="35" t="s">
        <v>154</v>
      </c>
      <c r="G135" s="32">
        <v>5</v>
      </c>
      <c r="H135" s="126"/>
      <c r="I135" s="50">
        <f t="shared" si="4"/>
        <v>0</v>
      </c>
      <c r="J135" s="125"/>
      <c r="K135" s="65">
        <f t="shared" si="5"/>
        <v>0</v>
      </c>
      <c r="L135" s="125"/>
      <c r="M135" s="58">
        <f t="shared" si="3"/>
        <v>0</v>
      </c>
      <c r="N135" s="223" t="s">
        <v>339</v>
      </c>
      <c r="O135" s="223"/>
      <c r="P135" s="223" t="s">
        <v>339</v>
      </c>
      <c r="Q135" s="223"/>
      <c r="R135" s="118"/>
      <c r="S135" s="3"/>
    </row>
    <row r="136" spans="1:19" s="7" customFormat="1" ht="15.6">
      <c r="A136" s="218"/>
      <c r="B136" s="209"/>
      <c r="C136" s="199" t="s">
        <v>156</v>
      </c>
      <c r="D136" s="146"/>
      <c r="E136" s="146"/>
      <c r="F136" s="35" t="s">
        <v>152</v>
      </c>
      <c r="G136" s="32">
        <v>5</v>
      </c>
      <c r="H136" s="126"/>
      <c r="I136" s="50">
        <f t="shared" si="4"/>
        <v>0</v>
      </c>
      <c r="J136" s="125"/>
      <c r="K136" s="65">
        <f t="shared" si="5"/>
        <v>0</v>
      </c>
      <c r="L136" s="125"/>
      <c r="M136" s="58">
        <f t="shared" si="3"/>
        <v>0</v>
      </c>
      <c r="N136" s="223" t="s">
        <v>339</v>
      </c>
      <c r="O136" s="223"/>
      <c r="P136" s="223" t="s">
        <v>339</v>
      </c>
      <c r="Q136" s="223"/>
      <c r="R136" s="118"/>
      <c r="S136" s="3"/>
    </row>
    <row r="137" spans="1:19" s="7" customFormat="1" ht="15.6">
      <c r="A137" s="218"/>
      <c r="B137" s="209"/>
      <c r="C137" s="200"/>
      <c r="D137" s="146"/>
      <c r="E137" s="146"/>
      <c r="F137" s="35" t="s">
        <v>154</v>
      </c>
      <c r="G137" s="32">
        <v>5</v>
      </c>
      <c r="H137" s="126"/>
      <c r="I137" s="50">
        <f t="shared" si="4"/>
        <v>0</v>
      </c>
      <c r="J137" s="125"/>
      <c r="K137" s="65">
        <f t="shared" si="5"/>
        <v>0</v>
      </c>
      <c r="L137" s="125"/>
      <c r="M137" s="58">
        <f t="shared" si="3"/>
        <v>0</v>
      </c>
      <c r="N137" s="223" t="s">
        <v>339</v>
      </c>
      <c r="O137" s="223"/>
      <c r="P137" s="223" t="s">
        <v>339</v>
      </c>
      <c r="Q137" s="223"/>
      <c r="R137" s="118"/>
      <c r="S137" s="3"/>
    </row>
    <row r="138" spans="1:19" s="7" customFormat="1" ht="15.6">
      <c r="A138" s="218"/>
      <c r="B138" s="209"/>
      <c r="C138" s="199" t="s">
        <v>157</v>
      </c>
      <c r="D138" s="146"/>
      <c r="E138" s="146"/>
      <c r="F138" s="35" t="s">
        <v>152</v>
      </c>
      <c r="G138" s="32">
        <v>5</v>
      </c>
      <c r="H138" s="126"/>
      <c r="I138" s="50">
        <f t="shared" si="4"/>
        <v>0</v>
      </c>
      <c r="J138" s="125"/>
      <c r="K138" s="65">
        <f t="shared" si="5"/>
        <v>0</v>
      </c>
      <c r="L138" s="125"/>
      <c r="M138" s="58">
        <f t="shared" si="3"/>
        <v>0</v>
      </c>
      <c r="N138" s="223" t="s">
        <v>339</v>
      </c>
      <c r="O138" s="223"/>
      <c r="P138" s="223" t="s">
        <v>339</v>
      </c>
      <c r="Q138" s="223"/>
      <c r="R138" s="118"/>
      <c r="S138" s="3"/>
    </row>
    <row r="139" spans="1:19" s="7" customFormat="1" ht="15.6">
      <c r="A139" s="218"/>
      <c r="B139" s="209"/>
      <c r="C139" s="200"/>
      <c r="D139" s="146"/>
      <c r="E139" s="146"/>
      <c r="F139" s="35" t="s">
        <v>154</v>
      </c>
      <c r="G139" s="32">
        <v>5</v>
      </c>
      <c r="H139" s="126"/>
      <c r="I139" s="50">
        <f t="shared" si="4"/>
        <v>0</v>
      </c>
      <c r="J139" s="125"/>
      <c r="K139" s="65">
        <f t="shared" si="5"/>
        <v>0</v>
      </c>
      <c r="L139" s="125"/>
      <c r="M139" s="58">
        <f t="shared" si="3"/>
        <v>0</v>
      </c>
      <c r="N139" s="223" t="s">
        <v>339</v>
      </c>
      <c r="O139" s="223"/>
      <c r="P139" s="223" t="s">
        <v>339</v>
      </c>
      <c r="Q139" s="223"/>
      <c r="R139" s="118"/>
      <c r="S139" s="3"/>
    </row>
    <row r="140" spans="1:19" s="7" customFormat="1" ht="15.6">
      <c r="A140" s="218"/>
      <c r="B140" s="209"/>
      <c r="C140" s="199" t="s">
        <v>158</v>
      </c>
      <c r="D140" s="146"/>
      <c r="E140" s="146"/>
      <c r="F140" s="35" t="s">
        <v>152</v>
      </c>
      <c r="G140" s="32">
        <v>5</v>
      </c>
      <c r="H140" s="126"/>
      <c r="I140" s="50">
        <f t="shared" si="4"/>
        <v>0</v>
      </c>
      <c r="J140" s="125"/>
      <c r="K140" s="65">
        <f t="shared" si="5"/>
        <v>0</v>
      </c>
      <c r="L140" s="125"/>
      <c r="M140" s="58">
        <f t="shared" si="3"/>
        <v>0</v>
      </c>
      <c r="N140" s="223" t="s">
        <v>339</v>
      </c>
      <c r="O140" s="223"/>
      <c r="P140" s="223" t="s">
        <v>339</v>
      </c>
      <c r="Q140" s="223"/>
      <c r="R140" s="118"/>
      <c r="S140" s="3"/>
    </row>
    <row r="141" spans="1:19" s="7" customFormat="1" ht="15.6">
      <c r="A141" s="218"/>
      <c r="B141" s="209"/>
      <c r="C141" s="200"/>
      <c r="D141" s="146"/>
      <c r="E141" s="146"/>
      <c r="F141" s="35" t="s">
        <v>154</v>
      </c>
      <c r="G141" s="32">
        <v>5</v>
      </c>
      <c r="H141" s="126"/>
      <c r="I141" s="50">
        <f t="shared" si="4"/>
        <v>0</v>
      </c>
      <c r="J141" s="125"/>
      <c r="K141" s="65">
        <f t="shared" si="5"/>
        <v>0</v>
      </c>
      <c r="L141" s="125"/>
      <c r="M141" s="58">
        <f t="shared" si="3"/>
        <v>0</v>
      </c>
      <c r="N141" s="223" t="s">
        <v>339</v>
      </c>
      <c r="O141" s="223"/>
      <c r="P141" s="223" t="s">
        <v>339</v>
      </c>
      <c r="Q141" s="223"/>
      <c r="R141" s="118"/>
      <c r="S141" s="3"/>
    </row>
    <row r="142" spans="1:19" s="7" customFormat="1" ht="15.6">
      <c r="A142" s="218"/>
      <c r="B142" s="209"/>
      <c r="C142" s="199" t="s">
        <v>159</v>
      </c>
      <c r="D142" s="146"/>
      <c r="E142" s="146"/>
      <c r="F142" s="35" t="s">
        <v>152</v>
      </c>
      <c r="G142" s="32">
        <v>5</v>
      </c>
      <c r="H142" s="126"/>
      <c r="I142" s="50">
        <f t="shared" si="4"/>
        <v>0</v>
      </c>
      <c r="J142" s="125"/>
      <c r="K142" s="65">
        <f t="shared" si="5"/>
        <v>0</v>
      </c>
      <c r="L142" s="125"/>
      <c r="M142" s="58">
        <f t="shared" si="3"/>
        <v>0</v>
      </c>
      <c r="N142" s="223" t="s">
        <v>339</v>
      </c>
      <c r="O142" s="223"/>
      <c r="P142" s="223" t="s">
        <v>339</v>
      </c>
      <c r="Q142" s="223"/>
      <c r="R142" s="118"/>
      <c r="S142" s="3"/>
    </row>
    <row r="143" spans="1:19" s="7" customFormat="1" ht="15.6">
      <c r="A143" s="218"/>
      <c r="B143" s="209"/>
      <c r="C143" s="200"/>
      <c r="D143" s="146"/>
      <c r="E143" s="146"/>
      <c r="F143" s="35" t="s">
        <v>154</v>
      </c>
      <c r="G143" s="32">
        <v>5</v>
      </c>
      <c r="H143" s="126"/>
      <c r="I143" s="50">
        <f t="shared" si="4"/>
        <v>0</v>
      </c>
      <c r="J143" s="125"/>
      <c r="K143" s="65">
        <f t="shared" si="5"/>
        <v>0</v>
      </c>
      <c r="L143" s="125"/>
      <c r="M143" s="58">
        <f t="shared" si="3"/>
        <v>0</v>
      </c>
      <c r="N143" s="223" t="s">
        <v>339</v>
      </c>
      <c r="O143" s="223"/>
      <c r="P143" s="223" t="s">
        <v>339</v>
      </c>
      <c r="Q143" s="223"/>
      <c r="R143" s="118"/>
      <c r="S143" s="3"/>
    </row>
    <row r="144" spans="1:19" s="7" customFormat="1" ht="15.6">
      <c r="A144" s="218"/>
      <c r="B144" s="209"/>
      <c r="C144" s="199" t="s">
        <v>160</v>
      </c>
      <c r="D144" s="146"/>
      <c r="E144" s="146"/>
      <c r="F144" s="35" t="s">
        <v>152</v>
      </c>
      <c r="G144" s="32">
        <v>5</v>
      </c>
      <c r="H144" s="126"/>
      <c r="I144" s="50">
        <f t="shared" si="4"/>
        <v>0</v>
      </c>
      <c r="J144" s="125"/>
      <c r="K144" s="65">
        <f t="shared" si="5"/>
        <v>0</v>
      </c>
      <c r="L144" s="125"/>
      <c r="M144" s="58">
        <f t="shared" ref="M144:M287" si="6">ROUND(L144/$M$9,2)</f>
        <v>0</v>
      </c>
      <c r="N144" s="223" t="s">
        <v>339</v>
      </c>
      <c r="O144" s="223"/>
      <c r="P144" s="223" t="s">
        <v>339</v>
      </c>
      <c r="Q144" s="223"/>
      <c r="R144" s="118"/>
      <c r="S144" s="3"/>
    </row>
    <row r="145" spans="1:19" s="7" customFormat="1" ht="15.6">
      <c r="A145" s="218"/>
      <c r="B145" s="209"/>
      <c r="C145" s="200"/>
      <c r="D145" s="146"/>
      <c r="E145" s="146"/>
      <c r="F145" s="35" t="s">
        <v>154</v>
      </c>
      <c r="G145" s="32">
        <v>5</v>
      </c>
      <c r="H145" s="126"/>
      <c r="I145" s="50">
        <f t="shared" ref="I145:I288" si="7">ROUND(H145/G145,2)</f>
        <v>0</v>
      </c>
      <c r="J145" s="125"/>
      <c r="K145" s="65">
        <f t="shared" ref="K145:K288" si="8">ROUND(J145/$K$9,2)</f>
        <v>0</v>
      </c>
      <c r="L145" s="125"/>
      <c r="M145" s="58">
        <f t="shared" si="6"/>
        <v>0</v>
      </c>
      <c r="N145" s="223" t="s">
        <v>339</v>
      </c>
      <c r="O145" s="223"/>
      <c r="P145" s="223" t="s">
        <v>339</v>
      </c>
      <c r="Q145" s="223"/>
      <c r="R145" s="118"/>
      <c r="S145" s="3"/>
    </row>
    <row r="146" spans="1:19" s="7" customFormat="1" ht="15.6">
      <c r="A146" s="218"/>
      <c r="B146" s="209"/>
      <c r="C146" s="199" t="s">
        <v>161</v>
      </c>
      <c r="D146" s="146"/>
      <c r="E146" s="146"/>
      <c r="F146" s="35" t="s">
        <v>152</v>
      </c>
      <c r="G146" s="32">
        <v>5</v>
      </c>
      <c r="H146" s="126"/>
      <c r="I146" s="50">
        <f t="shared" si="7"/>
        <v>0</v>
      </c>
      <c r="J146" s="125"/>
      <c r="K146" s="65">
        <f t="shared" si="8"/>
        <v>0</v>
      </c>
      <c r="L146" s="125"/>
      <c r="M146" s="58">
        <f t="shared" si="6"/>
        <v>0</v>
      </c>
      <c r="N146" s="223" t="s">
        <v>339</v>
      </c>
      <c r="O146" s="223"/>
      <c r="P146" s="223" t="s">
        <v>339</v>
      </c>
      <c r="Q146" s="223"/>
      <c r="R146" s="118"/>
      <c r="S146" s="3"/>
    </row>
    <row r="147" spans="1:19" s="7" customFormat="1" ht="15.6">
      <c r="A147" s="218"/>
      <c r="B147" s="209"/>
      <c r="C147" s="211"/>
      <c r="D147" s="185"/>
      <c r="E147" s="185"/>
      <c r="F147" s="109" t="s">
        <v>154</v>
      </c>
      <c r="G147" s="98">
        <v>5</v>
      </c>
      <c r="H147" s="127"/>
      <c r="I147" s="110">
        <f t="shared" si="7"/>
        <v>0</v>
      </c>
      <c r="J147" s="129"/>
      <c r="K147" s="111">
        <f t="shared" si="8"/>
        <v>0</v>
      </c>
      <c r="L147" s="129"/>
      <c r="M147" s="112">
        <f t="shared" si="6"/>
        <v>0</v>
      </c>
      <c r="N147" s="223" t="s">
        <v>339</v>
      </c>
      <c r="O147" s="223"/>
      <c r="P147" s="223" t="s">
        <v>339</v>
      </c>
      <c r="Q147" s="223"/>
      <c r="R147" s="119"/>
      <c r="S147" s="3"/>
    </row>
    <row r="148" spans="1:19" s="7" customFormat="1" ht="43.2" customHeight="1">
      <c r="A148" s="181">
        <v>6</v>
      </c>
      <c r="B148" s="182" t="s">
        <v>335</v>
      </c>
      <c r="C148" s="142" t="s">
        <v>149</v>
      </c>
      <c r="D148" s="146" t="s">
        <v>336</v>
      </c>
      <c r="E148" s="146" t="s">
        <v>134</v>
      </c>
      <c r="F148" s="35" t="s">
        <v>152</v>
      </c>
      <c r="G148" s="32">
        <v>5</v>
      </c>
      <c r="H148" s="128"/>
      <c r="I148" s="113">
        <f t="shared" si="7"/>
        <v>0</v>
      </c>
      <c r="J148" s="125"/>
      <c r="K148" s="107">
        <f t="shared" si="8"/>
        <v>0</v>
      </c>
      <c r="L148" s="125"/>
      <c r="M148" s="108">
        <f t="shared" si="6"/>
        <v>0</v>
      </c>
      <c r="N148" s="223" t="s">
        <v>339</v>
      </c>
      <c r="O148" s="223"/>
      <c r="P148" s="223" t="s">
        <v>339</v>
      </c>
      <c r="Q148" s="223"/>
      <c r="R148" s="118"/>
      <c r="S148" s="3"/>
    </row>
    <row r="149" spans="1:19" s="7" customFormat="1" ht="15.6">
      <c r="A149" s="181"/>
      <c r="B149" s="182"/>
      <c r="C149" s="145"/>
      <c r="D149" s="146"/>
      <c r="E149" s="146"/>
      <c r="F149" s="35" t="s">
        <v>154</v>
      </c>
      <c r="G149" s="32">
        <v>5</v>
      </c>
      <c r="H149" s="128"/>
      <c r="I149" s="113">
        <f t="shared" si="7"/>
        <v>0</v>
      </c>
      <c r="J149" s="125"/>
      <c r="K149" s="107">
        <f t="shared" si="8"/>
        <v>0</v>
      </c>
      <c r="L149" s="125"/>
      <c r="M149" s="108">
        <f t="shared" si="6"/>
        <v>0</v>
      </c>
      <c r="N149" s="223" t="s">
        <v>339</v>
      </c>
      <c r="O149" s="223"/>
      <c r="P149" s="223" t="s">
        <v>339</v>
      </c>
      <c r="Q149" s="223"/>
      <c r="R149" s="118"/>
      <c r="S149" s="3"/>
    </row>
    <row r="150" spans="1:19" s="7" customFormat="1" ht="15.6">
      <c r="A150" s="181"/>
      <c r="B150" s="182"/>
      <c r="C150" s="142" t="s">
        <v>155</v>
      </c>
      <c r="D150" s="146"/>
      <c r="E150" s="146"/>
      <c r="F150" s="35" t="s">
        <v>152</v>
      </c>
      <c r="G150" s="32">
        <v>5</v>
      </c>
      <c r="H150" s="128"/>
      <c r="I150" s="113">
        <f t="shared" si="7"/>
        <v>0</v>
      </c>
      <c r="J150" s="125"/>
      <c r="K150" s="107">
        <f t="shared" si="8"/>
        <v>0</v>
      </c>
      <c r="L150" s="125"/>
      <c r="M150" s="108">
        <f t="shared" si="6"/>
        <v>0</v>
      </c>
      <c r="N150" s="223" t="s">
        <v>339</v>
      </c>
      <c r="O150" s="223"/>
      <c r="P150" s="223" t="s">
        <v>339</v>
      </c>
      <c r="Q150" s="223"/>
      <c r="R150" s="118"/>
      <c r="S150" s="3"/>
    </row>
    <row r="151" spans="1:19" s="7" customFormat="1" ht="15.6">
      <c r="A151" s="181"/>
      <c r="B151" s="182"/>
      <c r="C151" s="145"/>
      <c r="D151" s="146"/>
      <c r="E151" s="146"/>
      <c r="F151" s="35" t="s">
        <v>154</v>
      </c>
      <c r="G151" s="32">
        <v>5</v>
      </c>
      <c r="H151" s="128"/>
      <c r="I151" s="113">
        <f t="shared" si="7"/>
        <v>0</v>
      </c>
      <c r="J151" s="125"/>
      <c r="K151" s="107">
        <f t="shared" si="8"/>
        <v>0</v>
      </c>
      <c r="L151" s="125"/>
      <c r="M151" s="108">
        <f t="shared" si="6"/>
        <v>0</v>
      </c>
      <c r="N151" s="223" t="s">
        <v>339</v>
      </c>
      <c r="O151" s="223"/>
      <c r="P151" s="223" t="s">
        <v>339</v>
      </c>
      <c r="Q151" s="223"/>
      <c r="R151" s="118"/>
      <c r="S151" s="3"/>
    </row>
    <row r="152" spans="1:19" s="7" customFormat="1" ht="15.6">
      <c r="A152" s="181"/>
      <c r="B152" s="182"/>
      <c r="C152" s="142" t="s">
        <v>156</v>
      </c>
      <c r="D152" s="146"/>
      <c r="E152" s="146"/>
      <c r="F152" s="35" t="s">
        <v>152</v>
      </c>
      <c r="G152" s="32">
        <v>5</v>
      </c>
      <c r="H152" s="128"/>
      <c r="I152" s="113">
        <f t="shared" si="7"/>
        <v>0</v>
      </c>
      <c r="J152" s="125"/>
      <c r="K152" s="107">
        <f t="shared" si="8"/>
        <v>0</v>
      </c>
      <c r="L152" s="125"/>
      <c r="M152" s="108">
        <f t="shared" si="6"/>
        <v>0</v>
      </c>
      <c r="N152" s="223" t="s">
        <v>339</v>
      </c>
      <c r="O152" s="223"/>
      <c r="P152" s="223" t="s">
        <v>339</v>
      </c>
      <c r="Q152" s="223"/>
      <c r="R152" s="118"/>
      <c r="S152" s="3"/>
    </row>
    <row r="153" spans="1:19" s="7" customFormat="1" ht="15.6">
      <c r="A153" s="181"/>
      <c r="B153" s="182"/>
      <c r="C153" s="145"/>
      <c r="D153" s="146"/>
      <c r="E153" s="146"/>
      <c r="F153" s="35" t="s">
        <v>154</v>
      </c>
      <c r="G153" s="32">
        <v>5</v>
      </c>
      <c r="H153" s="128"/>
      <c r="I153" s="113">
        <f t="shared" si="7"/>
        <v>0</v>
      </c>
      <c r="J153" s="125"/>
      <c r="K153" s="107">
        <f t="shared" si="8"/>
        <v>0</v>
      </c>
      <c r="L153" s="125"/>
      <c r="M153" s="108">
        <f t="shared" si="6"/>
        <v>0</v>
      </c>
      <c r="N153" s="223" t="s">
        <v>339</v>
      </c>
      <c r="O153" s="223"/>
      <c r="P153" s="223" t="s">
        <v>339</v>
      </c>
      <c r="Q153" s="223"/>
      <c r="R153" s="118"/>
      <c r="S153" s="3"/>
    </row>
    <row r="154" spans="1:19" s="7" customFormat="1" ht="15.6">
      <c r="A154" s="181"/>
      <c r="B154" s="182"/>
      <c r="C154" s="142" t="s">
        <v>157</v>
      </c>
      <c r="D154" s="146"/>
      <c r="E154" s="146"/>
      <c r="F154" s="35" t="s">
        <v>152</v>
      </c>
      <c r="G154" s="32">
        <v>5</v>
      </c>
      <c r="H154" s="128"/>
      <c r="I154" s="113">
        <f t="shared" si="7"/>
        <v>0</v>
      </c>
      <c r="J154" s="125"/>
      <c r="K154" s="107">
        <f t="shared" si="8"/>
        <v>0</v>
      </c>
      <c r="L154" s="125"/>
      <c r="M154" s="108">
        <f t="shared" si="6"/>
        <v>0</v>
      </c>
      <c r="N154" s="223" t="s">
        <v>339</v>
      </c>
      <c r="O154" s="223"/>
      <c r="P154" s="223" t="s">
        <v>339</v>
      </c>
      <c r="Q154" s="223"/>
      <c r="R154" s="118"/>
      <c r="S154" s="3"/>
    </row>
    <row r="155" spans="1:19" s="7" customFormat="1" ht="15.6">
      <c r="A155" s="181"/>
      <c r="B155" s="182"/>
      <c r="C155" s="145"/>
      <c r="D155" s="146"/>
      <c r="E155" s="146"/>
      <c r="F155" s="35" t="s">
        <v>154</v>
      </c>
      <c r="G155" s="32">
        <v>5</v>
      </c>
      <c r="H155" s="128"/>
      <c r="I155" s="113">
        <f t="shared" si="7"/>
        <v>0</v>
      </c>
      <c r="J155" s="125"/>
      <c r="K155" s="107">
        <f t="shared" si="8"/>
        <v>0</v>
      </c>
      <c r="L155" s="125"/>
      <c r="M155" s="108">
        <f t="shared" si="6"/>
        <v>0</v>
      </c>
      <c r="N155" s="223" t="s">
        <v>339</v>
      </c>
      <c r="O155" s="223"/>
      <c r="P155" s="223" t="s">
        <v>339</v>
      </c>
      <c r="Q155" s="223"/>
      <c r="R155" s="118"/>
      <c r="S155" s="3"/>
    </row>
    <row r="156" spans="1:19" s="7" customFormat="1" ht="15.6">
      <c r="A156" s="181"/>
      <c r="B156" s="182"/>
      <c r="C156" s="142" t="s">
        <v>158</v>
      </c>
      <c r="D156" s="146"/>
      <c r="E156" s="146"/>
      <c r="F156" s="35" t="s">
        <v>152</v>
      </c>
      <c r="G156" s="32">
        <v>5</v>
      </c>
      <c r="H156" s="128"/>
      <c r="I156" s="113">
        <f t="shared" si="7"/>
        <v>0</v>
      </c>
      <c r="J156" s="125"/>
      <c r="K156" s="107">
        <f t="shared" si="8"/>
        <v>0</v>
      </c>
      <c r="L156" s="125"/>
      <c r="M156" s="108">
        <f t="shared" si="6"/>
        <v>0</v>
      </c>
      <c r="N156" s="223" t="s">
        <v>339</v>
      </c>
      <c r="O156" s="223"/>
      <c r="P156" s="223" t="s">
        <v>339</v>
      </c>
      <c r="Q156" s="223"/>
      <c r="R156" s="118"/>
      <c r="S156" s="3"/>
    </row>
    <row r="157" spans="1:19" s="7" customFormat="1" ht="15.6">
      <c r="A157" s="181"/>
      <c r="B157" s="182"/>
      <c r="C157" s="145"/>
      <c r="D157" s="146"/>
      <c r="E157" s="146"/>
      <c r="F157" s="35" t="s">
        <v>154</v>
      </c>
      <c r="G157" s="32">
        <v>5</v>
      </c>
      <c r="H157" s="128"/>
      <c r="I157" s="113">
        <f t="shared" si="7"/>
        <v>0</v>
      </c>
      <c r="J157" s="125"/>
      <c r="K157" s="107">
        <f t="shared" si="8"/>
        <v>0</v>
      </c>
      <c r="L157" s="125"/>
      <c r="M157" s="108">
        <f t="shared" si="6"/>
        <v>0</v>
      </c>
      <c r="N157" s="223" t="s">
        <v>339</v>
      </c>
      <c r="O157" s="223"/>
      <c r="P157" s="223" t="s">
        <v>339</v>
      </c>
      <c r="Q157" s="223"/>
      <c r="R157" s="118"/>
      <c r="S157" s="3"/>
    </row>
    <row r="158" spans="1:19" s="7" customFormat="1" ht="15.6">
      <c r="A158" s="181"/>
      <c r="B158" s="182"/>
      <c r="C158" s="142" t="s">
        <v>159</v>
      </c>
      <c r="D158" s="146"/>
      <c r="E158" s="146"/>
      <c r="F158" s="35" t="s">
        <v>152</v>
      </c>
      <c r="G158" s="32">
        <v>5</v>
      </c>
      <c r="H158" s="128"/>
      <c r="I158" s="113">
        <f t="shared" si="7"/>
        <v>0</v>
      </c>
      <c r="J158" s="125"/>
      <c r="K158" s="107">
        <f t="shared" si="8"/>
        <v>0</v>
      </c>
      <c r="L158" s="125"/>
      <c r="M158" s="108">
        <f t="shared" si="6"/>
        <v>0</v>
      </c>
      <c r="N158" s="223" t="s">
        <v>339</v>
      </c>
      <c r="O158" s="223"/>
      <c r="P158" s="223" t="s">
        <v>339</v>
      </c>
      <c r="Q158" s="223"/>
      <c r="R158" s="118"/>
      <c r="S158" s="3"/>
    </row>
    <row r="159" spans="1:19" s="7" customFormat="1" ht="15.6">
      <c r="A159" s="181"/>
      <c r="B159" s="182"/>
      <c r="C159" s="145"/>
      <c r="D159" s="146"/>
      <c r="E159" s="146"/>
      <c r="F159" s="35" t="s">
        <v>154</v>
      </c>
      <c r="G159" s="32">
        <v>5</v>
      </c>
      <c r="H159" s="128"/>
      <c r="I159" s="113">
        <f t="shared" si="7"/>
        <v>0</v>
      </c>
      <c r="J159" s="125"/>
      <c r="K159" s="107">
        <f t="shared" si="8"/>
        <v>0</v>
      </c>
      <c r="L159" s="125"/>
      <c r="M159" s="108">
        <f t="shared" si="6"/>
        <v>0</v>
      </c>
      <c r="N159" s="223" t="s">
        <v>339</v>
      </c>
      <c r="O159" s="223"/>
      <c r="P159" s="223" t="s">
        <v>339</v>
      </c>
      <c r="Q159" s="223"/>
      <c r="R159" s="118"/>
      <c r="S159" s="3"/>
    </row>
    <row r="160" spans="1:19" s="7" customFormat="1" ht="15.6">
      <c r="A160" s="181"/>
      <c r="B160" s="182"/>
      <c r="C160" s="142" t="s">
        <v>160</v>
      </c>
      <c r="D160" s="146"/>
      <c r="E160" s="146"/>
      <c r="F160" s="35" t="s">
        <v>152</v>
      </c>
      <c r="G160" s="32">
        <v>5</v>
      </c>
      <c r="H160" s="128"/>
      <c r="I160" s="113">
        <f t="shared" si="7"/>
        <v>0</v>
      </c>
      <c r="J160" s="125"/>
      <c r="K160" s="107">
        <f t="shared" si="8"/>
        <v>0</v>
      </c>
      <c r="L160" s="125"/>
      <c r="M160" s="108">
        <f t="shared" ref="M160:M175" si="9">ROUND(L160/$M$9,2)</f>
        <v>0</v>
      </c>
      <c r="N160" s="223" t="s">
        <v>339</v>
      </c>
      <c r="O160" s="223"/>
      <c r="P160" s="223" t="s">
        <v>339</v>
      </c>
      <c r="Q160" s="223"/>
      <c r="R160" s="118"/>
      <c r="S160" s="3"/>
    </row>
    <row r="161" spans="1:19" s="7" customFormat="1" ht="15.6">
      <c r="A161" s="181"/>
      <c r="B161" s="182"/>
      <c r="C161" s="145"/>
      <c r="D161" s="146"/>
      <c r="E161" s="146"/>
      <c r="F161" s="35" t="s">
        <v>154</v>
      </c>
      <c r="G161" s="32">
        <v>5</v>
      </c>
      <c r="H161" s="128"/>
      <c r="I161" s="113">
        <f t="shared" ref="I161:I176" si="10">ROUND(H161/G161,2)</f>
        <v>0</v>
      </c>
      <c r="J161" s="125"/>
      <c r="K161" s="107">
        <f t="shared" ref="K161:K176" si="11">ROUND(J161/$K$9,2)</f>
        <v>0</v>
      </c>
      <c r="L161" s="125"/>
      <c r="M161" s="108">
        <f t="shared" si="9"/>
        <v>0</v>
      </c>
      <c r="N161" s="223" t="s">
        <v>339</v>
      </c>
      <c r="O161" s="223"/>
      <c r="P161" s="223" t="s">
        <v>339</v>
      </c>
      <c r="Q161" s="223"/>
      <c r="R161" s="118"/>
      <c r="S161" s="3"/>
    </row>
    <row r="162" spans="1:19" s="7" customFormat="1" ht="15.6">
      <c r="A162" s="181"/>
      <c r="B162" s="182"/>
      <c r="C162" s="142" t="s">
        <v>161</v>
      </c>
      <c r="D162" s="146"/>
      <c r="E162" s="146"/>
      <c r="F162" s="35" t="s">
        <v>152</v>
      </c>
      <c r="G162" s="32">
        <v>5</v>
      </c>
      <c r="H162" s="128"/>
      <c r="I162" s="113">
        <f t="shared" si="10"/>
        <v>0</v>
      </c>
      <c r="J162" s="125"/>
      <c r="K162" s="107">
        <f t="shared" si="11"/>
        <v>0</v>
      </c>
      <c r="L162" s="125"/>
      <c r="M162" s="108">
        <f t="shared" si="9"/>
        <v>0</v>
      </c>
      <c r="N162" s="223" t="s">
        <v>339</v>
      </c>
      <c r="O162" s="223"/>
      <c r="P162" s="223" t="s">
        <v>339</v>
      </c>
      <c r="Q162" s="223"/>
      <c r="R162" s="118"/>
      <c r="S162" s="3"/>
    </row>
    <row r="163" spans="1:19" s="7" customFormat="1" ht="15.6">
      <c r="A163" s="181"/>
      <c r="B163" s="182"/>
      <c r="C163" s="145"/>
      <c r="D163" s="146"/>
      <c r="E163" s="146"/>
      <c r="F163" s="35" t="s">
        <v>154</v>
      </c>
      <c r="G163" s="32">
        <v>5</v>
      </c>
      <c r="H163" s="128"/>
      <c r="I163" s="113">
        <f t="shared" si="10"/>
        <v>0</v>
      </c>
      <c r="J163" s="125"/>
      <c r="K163" s="107">
        <f t="shared" si="11"/>
        <v>0</v>
      </c>
      <c r="L163" s="125"/>
      <c r="M163" s="108">
        <f t="shared" si="9"/>
        <v>0</v>
      </c>
      <c r="N163" s="223" t="s">
        <v>339</v>
      </c>
      <c r="O163" s="223"/>
      <c r="P163" s="223" t="s">
        <v>339</v>
      </c>
      <c r="Q163" s="223"/>
      <c r="R163" s="118"/>
      <c r="S163" s="3"/>
    </row>
    <row r="164" spans="1:19" s="7" customFormat="1" ht="15.6">
      <c r="A164" s="181">
        <v>7</v>
      </c>
      <c r="B164" s="182" t="s">
        <v>340</v>
      </c>
      <c r="C164" s="142" t="s">
        <v>149</v>
      </c>
      <c r="D164" s="146" t="s">
        <v>336</v>
      </c>
      <c r="E164" s="146" t="s">
        <v>134</v>
      </c>
      <c r="F164" s="35" t="s">
        <v>152</v>
      </c>
      <c r="G164" s="32">
        <v>5</v>
      </c>
      <c r="H164" s="128"/>
      <c r="I164" s="113">
        <f t="shared" si="10"/>
        <v>0</v>
      </c>
      <c r="J164" s="125"/>
      <c r="K164" s="107">
        <f t="shared" si="11"/>
        <v>0</v>
      </c>
      <c r="L164" s="125"/>
      <c r="M164" s="108">
        <f t="shared" si="9"/>
        <v>0</v>
      </c>
      <c r="N164" s="223" t="s">
        <v>339</v>
      </c>
      <c r="O164" s="223"/>
      <c r="P164" s="223" t="s">
        <v>339</v>
      </c>
      <c r="Q164" s="223"/>
      <c r="R164" s="118"/>
      <c r="S164" s="3"/>
    </row>
    <row r="165" spans="1:19" s="7" customFormat="1" ht="15.6">
      <c r="A165" s="181"/>
      <c r="B165" s="182"/>
      <c r="C165" s="145"/>
      <c r="D165" s="146"/>
      <c r="E165" s="146"/>
      <c r="F165" s="35" t="s">
        <v>154</v>
      </c>
      <c r="G165" s="32">
        <v>5</v>
      </c>
      <c r="H165" s="128"/>
      <c r="I165" s="113">
        <f t="shared" si="10"/>
        <v>0</v>
      </c>
      <c r="J165" s="125"/>
      <c r="K165" s="107">
        <f t="shared" si="11"/>
        <v>0</v>
      </c>
      <c r="L165" s="125"/>
      <c r="M165" s="108">
        <f t="shared" si="9"/>
        <v>0</v>
      </c>
      <c r="N165" s="223" t="s">
        <v>339</v>
      </c>
      <c r="O165" s="223"/>
      <c r="P165" s="223" t="s">
        <v>339</v>
      </c>
      <c r="Q165" s="223"/>
      <c r="R165" s="118"/>
      <c r="S165" s="3"/>
    </row>
    <row r="166" spans="1:19" s="7" customFormat="1" ht="15.6">
      <c r="A166" s="181"/>
      <c r="B166" s="182"/>
      <c r="C166" s="142" t="s">
        <v>155</v>
      </c>
      <c r="D166" s="146"/>
      <c r="E166" s="146"/>
      <c r="F166" s="35" t="s">
        <v>152</v>
      </c>
      <c r="G166" s="32">
        <v>5</v>
      </c>
      <c r="H166" s="128"/>
      <c r="I166" s="113">
        <f t="shared" si="10"/>
        <v>0</v>
      </c>
      <c r="J166" s="125"/>
      <c r="K166" s="107">
        <f t="shared" si="11"/>
        <v>0</v>
      </c>
      <c r="L166" s="125"/>
      <c r="M166" s="108">
        <f t="shared" si="9"/>
        <v>0</v>
      </c>
      <c r="N166" s="223" t="s">
        <v>339</v>
      </c>
      <c r="O166" s="223"/>
      <c r="P166" s="223" t="s">
        <v>339</v>
      </c>
      <c r="Q166" s="223"/>
      <c r="R166" s="118"/>
      <c r="S166" s="3"/>
    </row>
    <row r="167" spans="1:19" s="7" customFormat="1" ht="15.6">
      <c r="A167" s="181"/>
      <c r="B167" s="182"/>
      <c r="C167" s="145"/>
      <c r="D167" s="146"/>
      <c r="E167" s="146"/>
      <c r="F167" s="35" t="s">
        <v>154</v>
      </c>
      <c r="G167" s="32">
        <v>5</v>
      </c>
      <c r="H167" s="128"/>
      <c r="I167" s="113">
        <f t="shared" si="10"/>
        <v>0</v>
      </c>
      <c r="J167" s="125"/>
      <c r="K167" s="107">
        <f t="shared" si="11"/>
        <v>0</v>
      </c>
      <c r="L167" s="125"/>
      <c r="M167" s="108">
        <f t="shared" si="9"/>
        <v>0</v>
      </c>
      <c r="N167" s="223" t="s">
        <v>339</v>
      </c>
      <c r="O167" s="223"/>
      <c r="P167" s="223" t="s">
        <v>339</v>
      </c>
      <c r="Q167" s="223"/>
      <c r="R167" s="118"/>
      <c r="S167" s="3"/>
    </row>
    <row r="168" spans="1:19" s="7" customFormat="1" ht="15.6">
      <c r="A168" s="181"/>
      <c r="B168" s="182"/>
      <c r="C168" s="142" t="s">
        <v>156</v>
      </c>
      <c r="D168" s="146"/>
      <c r="E168" s="146"/>
      <c r="F168" s="35" t="s">
        <v>152</v>
      </c>
      <c r="G168" s="32">
        <v>5</v>
      </c>
      <c r="H168" s="128"/>
      <c r="I168" s="113">
        <f t="shared" si="10"/>
        <v>0</v>
      </c>
      <c r="J168" s="125"/>
      <c r="K168" s="107">
        <f t="shared" si="11"/>
        <v>0</v>
      </c>
      <c r="L168" s="125"/>
      <c r="M168" s="108">
        <f t="shared" si="9"/>
        <v>0</v>
      </c>
      <c r="N168" s="223" t="s">
        <v>339</v>
      </c>
      <c r="O168" s="223"/>
      <c r="P168" s="223" t="s">
        <v>339</v>
      </c>
      <c r="Q168" s="223"/>
      <c r="R168" s="118"/>
      <c r="S168" s="3"/>
    </row>
    <row r="169" spans="1:19" s="7" customFormat="1" ht="15.6">
      <c r="A169" s="181"/>
      <c r="B169" s="182"/>
      <c r="C169" s="145"/>
      <c r="D169" s="146"/>
      <c r="E169" s="146"/>
      <c r="F169" s="35" t="s">
        <v>154</v>
      </c>
      <c r="G169" s="32">
        <v>5</v>
      </c>
      <c r="H169" s="128"/>
      <c r="I169" s="113">
        <f t="shared" si="10"/>
        <v>0</v>
      </c>
      <c r="J169" s="125"/>
      <c r="K169" s="107">
        <f t="shared" si="11"/>
        <v>0</v>
      </c>
      <c r="L169" s="125"/>
      <c r="M169" s="108">
        <f t="shared" si="9"/>
        <v>0</v>
      </c>
      <c r="N169" s="223" t="s">
        <v>339</v>
      </c>
      <c r="O169" s="223"/>
      <c r="P169" s="223" t="s">
        <v>339</v>
      </c>
      <c r="Q169" s="223"/>
      <c r="R169" s="118"/>
      <c r="S169" s="3"/>
    </row>
    <row r="170" spans="1:19" s="7" customFormat="1" ht="15.6">
      <c r="A170" s="181"/>
      <c r="B170" s="182"/>
      <c r="C170" s="142" t="s">
        <v>157</v>
      </c>
      <c r="D170" s="146"/>
      <c r="E170" s="146"/>
      <c r="F170" s="35" t="s">
        <v>152</v>
      </c>
      <c r="G170" s="32">
        <v>5</v>
      </c>
      <c r="H170" s="128"/>
      <c r="I170" s="113">
        <f t="shared" si="10"/>
        <v>0</v>
      </c>
      <c r="J170" s="125"/>
      <c r="K170" s="107">
        <f t="shared" si="11"/>
        <v>0</v>
      </c>
      <c r="L170" s="125"/>
      <c r="M170" s="108">
        <f t="shared" si="9"/>
        <v>0</v>
      </c>
      <c r="N170" s="223" t="s">
        <v>339</v>
      </c>
      <c r="O170" s="223"/>
      <c r="P170" s="223" t="s">
        <v>339</v>
      </c>
      <c r="Q170" s="223"/>
      <c r="R170" s="118"/>
      <c r="S170" s="3"/>
    </row>
    <row r="171" spans="1:19" s="7" customFormat="1" ht="15.6">
      <c r="A171" s="181"/>
      <c r="B171" s="182"/>
      <c r="C171" s="145"/>
      <c r="D171" s="146"/>
      <c r="E171" s="146"/>
      <c r="F171" s="35" t="s">
        <v>154</v>
      </c>
      <c r="G171" s="32">
        <v>5</v>
      </c>
      <c r="H171" s="128"/>
      <c r="I171" s="113">
        <f t="shared" si="10"/>
        <v>0</v>
      </c>
      <c r="J171" s="125"/>
      <c r="K171" s="107">
        <f t="shared" si="11"/>
        <v>0</v>
      </c>
      <c r="L171" s="125"/>
      <c r="M171" s="108">
        <f t="shared" si="9"/>
        <v>0</v>
      </c>
      <c r="N171" s="223" t="s">
        <v>339</v>
      </c>
      <c r="O171" s="223"/>
      <c r="P171" s="223" t="s">
        <v>339</v>
      </c>
      <c r="Q171" s="223"/>
      <c r="R171" s="118"/>
      <c r="S171" s="3"/>
    </row>
    <row r="172" spans="1:19" s="7" customFormat="1" ht="15.6">
      <c r="A172" s="181"/>
      <c r="B172" s="182"/>
      <c r="C172" s="142" t="s">
        <v>158</v>
      </c>
      <c r="D172" s="146"/>
      <c r="E172" s="146"/>
      <c r="F172" s="35" t="s">
        <v>152</v>
      </c>
      <c r="G172" s="32">
        <v>5</v>
      </c>
      <c r="H172" s="128"/>
      <c r="I172" s="113">
        <f t="shared" si="10"/>
        <v>0</v>
      </c>
      <c r="J172" s="125"/>
      <c r="K172" s="107">
        <f t="shared" si="11"/>
        <v>0</v>
      </c>
      <c r="L172" s="125"/>
      <c r="M172" s="108">
        <f t="shared" si="9"/>
        <v>0</v>
      </c>
      <c r="N172" s="223" t="s">
        <v>339</v>
      </c>
      <c r="O172" s="223"/>
      <c r="P172" s="223" t="s">
        <v>339</v>
      </c>
      <c r="Q172" s="223"/>
      <c r="R172" s="118"/>
      <c r="S172" s="3"/>
    </row>
    <row r="173" spans="1:19" s="7" customFormat="1" ht="15.6">
      <c r="A173" s="181"/>
      <c r="B173" s="182"/>
      <c r="C173" s="145"/>
      <c r="D173" s="146"/>
      <c r="E173" s="146"/>
      <c r="F173" s="35" t="s">
        <v>154</v>
      </c>
      <c r="G173" s="32">
        <v>5</v>
      </c>
      <c r="H173" s="128"/>
      <c r="I173" s="113">
        <f t="shared" si="10"/>
        <v>0</v>
      </c>
      <c r="J173" s="125"/>
      <c r="K173" s="107">
        <f t="shared" si="11"/>
        <v>0</v>
      </c>
      <c r="L173" s="125"/>
      <c r="M173" s="108">
        <f t="shared" si="9"/>
        <v>0</v>
      </c>
      <c r="N173" s="223" t="s">
        <v>339</v>
      </c>
      <c r="O173" s="223"/>
      <c r="P173" s="223" t="s">
        <v>339</v>
      </c>
      <c r="Q173" s="223"/>
      <c r="R173" s="118"/>
      <c r="S173" s="3"/>
    </row>
    <row r="174" spans="1:19" s="7" customFormat="1" ht="15.6">
      <c r="A174" s="181"/>
      <c r="B174" s="182"/>
      <c r="C174" s="142" t="s">
        <v>159</v>
      </c>
      <c r="D174" s="146"/>
      <c r="E174" s="146"/>
      <c r="F174" s="35" t="s">
        <v>152</v>
      </c>
      <c r="G174" s="32">
        <v>5</v>
      </c>
      <c r="H174" s="128"/>
      <c r="I174" s="113">
        <f t="shared" si="10"/>
        <v>0</v>
      </c>
      <c r="J174" s="125"/>
      <c r="K174" s="107">
        <f t="shared" si="11"/>
        <v>0</v>
      </c>
      <c r="L174" s="125"/>
      <c r="M174" s="108">
        <f t="shared" si="9"/>
        <v>0</v>
      </c>
      <c r="N174" s="223" t="s">
        <v>339</v>
      </c>
      <c r="O174" s="223"/>
      <c r="P174" s="223" t="s">
        <v>339</v>
      </c>
      <c r="Q174" s="223"/>
      <c r="R174" s="118"/>
      <c r="S174" s="3"/>
    </row>
    <row r="175" spans="1:19" s="7" customFormat="1" ht="15.6">
      <c r="A175" s="181"/>
      <c r="B175" s="182"/>
      <c r="C175" s="145"/>
      <c r="D175" s="146"/>
      <c r="E175" s="146"/>
      <c r="F175" s="35" t="s">
        <v>154</v>
      </c>
      <c r="G175" s="32">
        <v>5</v>
      </c>
      <c r="H175" s="128"/>
      <c r="I175" s="113">
        <f t="shared" si="10"/>
        <v>0</v>
      </c>
      <c r="J175" s="125"/>
      <c r="K175" s="107">
        <f t="shared" si="11"/>
        <v>0</v>
      </c>
      <c r="L175" s="125"/>
      <c r="M175" s="108">
        <f t="shared" si="9"/>
        <v>0</v>
      </c>
      <c r="N175" s="223" t="s">
        <v>339</v>
      </c>
      <c r="O175" s="223"/>
      <c r="P175" s="223" t="s">
        <v>339</v>
      </c>
      <c r="Q175" s="223"/>
      <c r="R175" s="118"/>
      <c r="S175" s="3"/>
    </row>
    <row r="176" spans="1:19" s="7" customFormat="1" ht="15.6">
      <c r="A176" s="181"/>
      <c r="B176" s="182"/>
      <c r="C176" s="142" t="s">
        <v>160</v>
      </c>
      <c r="D176" s="146"/>
      <c r="E176" s="146"/>
      <c r="F176" s="35" t="s">
        <v>152</v>
      </c>
      <c r="G176" s="32">
        <v>5</v>
      </c>
      <c r="H176" s="128"/>
      <c r="I176" s="113">
        <f t="shared" si="10"/>
        <v>0</v>
      </c>
      <c r="J176" s="125"/>
      <c r="K176" s="107">
        <f t="shared" si="11"/>
        <v>0</v>
      </c>
      <c r="L176" s="125"/>
      <c r="M176" s="108">
        <f t="shared" ref="M176:M207" si="12">ROUND(L176/$M$9,2)</f>
        <v>0</v>
      </c>
      <c r="N176" s="223" t="s">
        <v>339</v>
      </c>
      <c r="O176" s="223"/>
      <c r="P176" s="223" t="s">
        <v>339</v>
      </c>
      <c r="Q176" s="223"/>
      <c r="R176" s="118"/>
      <c r="S176" s="3"/>
    </row>
    <row r="177" spans="1:19" s="7" customFormat="1" ht="15.6">
      <c r="A177" s="181"/>
      <c r="B177" s="182"/>
      <c r="C177" s="145"/>
      <c r="D177" s="146"/>
      <c r="E177" s="146"/>
      <c r="F177" s="35" t="s">
        <v>154</v>
      </c>
      <c r="G177" s="32">
        <v>5</v>
      </c>
      <c r="H177" s="128"/>
      <c r="I177" s="113">
        <f t="shared" ref="I177:I208" si="13">ROUND(H177/G177,2)</f>
        <v>0</v>
      </c>
      <c r="J177" s="125"/>
      <c r="K177" s="107">
        <f t="shared" ref="K177:K208" si="14">ROUND(J177/$K$9,2)</f>
        <v>0</v>
      </c>
      <c r="L177" s="125"/>
      <c r="M177" s="108">
        <f t="shared" si="12"/>
        <v>0</v>
      </c>
      <c r="N177" s="223" t="s">
        <v>339</v>
      </c>
      <c r="O177" s="223"/>
      <c r="P177" s="223" t="s">
        <v>339</v>
      </c>
      <c r="Q177" s="223"/>
      <c r="R177" s="118"/>
      <c r="S177" s="3"/>
    </row>
    <row r="178" spans="1:19" s="7" customFormat="1" ht="15.6">
      <c r="A178" s="181"/>
      <c r="B178" s="182"/>
      <c r="C178" s="142" t="s">
        <v>161</v>
      </c>
      <c r="D178" s="146"/>
      <c r="E178" s="146"/>
      <c r="F178" s="35" t="s">
        <v>152</v>
      </c>
      <c r="G178" s="32">
        <v>5</v>
      </c>
      <c r="H178" s="128"/>
      <c r="I178" s="113">
        <f t="shared" si="13"/>
        <v>0</v>
      </c>
      <c r="J178" s="125"/>
      <c r="K178" s="107">
        <f t="shared" si="14"/>
        <v>0</v>
      </c>
      <c r="L178" s="125"/>
      <c r="M178" s="108">
        <f t="shared" si="12"/>
        <v>0</v>
      </c>
      <c r="N178" s="223" t="s">
        <v>339</v>
      </c>
      <c r="O178" s="223"/>
      <c r="P178" s="223" t="s">
        <v>339</v>
      </c>
      <c r="Q178" s="223"/>
      <c r="R178" s="118"/>
      <c r="S178" s="3"/>
    </row>
    <row r="179" spans="1:19" s="7" customFormat="1" ht="15.6">
      <c r="A179" s="181"/>
      <c r="B179" s="182"/>
      <c r="C179" s="145"/>
      <c r="D179" s="146"/>
      <c r="E179" s="146"/>
      <c r="F179" s="35" t="s">
        <v>154</v>
      </c>
      <c r="G179" s="32">
        <v>5</v>
      </c>
      <c r="H179" s="128"/>
      <c r="I179" s="113">
        <f t="shared" si="13"/>
        <v>0</v>
      </c>
      <c r="J179" s="125"/>
      <c r="K179" s="107">
        <f t="shared" si="14"/>
        <v>0</v>
      </c>
      <c r="L179" s="125"/>
      <c r="M179" s="108">
        <f t="shared" si="12"/>
        <v>0</v>
      </c>
      <c r="N179" s="223" t="s">
        <v>339</v>
      </c>
      <c r="O179" s="223"/>
      <c r="P179" s="223" t="s">
        <v>339</v>
      </c>
      <c r="Q179" s="223"/>
      <c r="R179" s="118"/>
      <c r="S179" s="3"/>
    </row>
    <row r="180" spans="1:19" s="7" customFormat="1" ht="15.6">
      <c r="A180" s="181">
        <v>8</v>
      </c>
      <c r="B180" s="182" t="s">
        <v>341</v>
      </c>
      <c r="C180" s="142" t="s">
        <v>149</v>
      </c>
      <c r="D180" s="146" t="s">
        <v>336</v>
      </c>
      <c r="E180" s="146" t="s">
        <v>134</v>
      </c>
      <c r="F180" s="35" t="s">
        <v>152</v>
      </c>
      <c r="G180" s="32">
        <v>5</v>
      </c>
      <c r="H180" s="128"/>
      <c r="I180" s="113">
        <f t="shared" si="13"/>
        <v>0</v>
      </c>
      <c r="J180" s="125"/>
      <c r="K180" s="132">
        <f t="shared" si="14"/>
        <v>0</v>
      </c>
      <c r="L180" s="125"/>
      <c r="M180" s="133">
        <f t="shared" si="12"/>
        <v>0</v>
      </c>
      <c r="N180" s="223" t="s">
        <v>339</v>
      </c>
      <c r="O180" s="223"/>
      <c r="P180" s="223" t="s">
        <v>339</v>
      </c>
      <c r="Q180" s="223"/>
      <c r="R180" s="118"/>
      <c r="S180" s="3"/>
    </row>
    <row r="181" spans="1:19" s="7" customFormat="1" ht="15.6">
      <c r="A181" s="181"/>
      <c r="B181" s="182"/>
      <c r="C181" s="145"/>
      <c r="D181" s="146"/>
      <c r="E181" s="146"/>
      <c r="F181" s="35" t="s">
        <v>154</v>
      </c>
      <c r="G181" s="32">
        <v>5</v>
      </c>
      <c r="H181" s="128"/>
      <c r="I181" s="113">
        <f t="shared" si="13"/>
        <v>0</v>
      </c>
      <c r="J181" s="125"/>
      <c r="K181" s="132">
        <f t="shared" si="14"/>
        <v>0</v>
      </c>
      <c r="L181" s="125"/>
      <c r="M181" s="133">
        <f t="shared" si="12"/>
        <v>0</v>
      </c>
      <c r="N181" s="223" t="s">
        <v>339</v>
      </c>
      <c r="O181" s="223"/>
      <c r="P181" s="223" t="s">
        <v>339</v>
      </c>
      <c r="Q181" s="223"/>
      <c r="R181" s="118"/>
      <c r="S181" s="3"/>
    </row>
    <row r="182" spans="1:19" s="7" customFormat="1" ht="15.6">
      <c r="A182" s="181"/>
      <c r="B182" s="182"/>
      <c r="C182" s="142" t="s">
        <v>155</v>
      </c>
      <c r="D182" s="146"/>
      <c r="E182" s="146"/>
      <c r="F182" s="35" t="s">
        <v>152</v>
      </c>
      <c r="G182" s="32">
        <v>5</v>
      </c>
      <c r="H182" s="128"/>
      <c r="I182" s="113">
        <f t="shared" si="13"/>
        <v>0</v>
      </c>
      <c r="J182" s="125"/>
      <c r="K182" s="132">
        <f t="shared" si="14"/>
        <v>0</v>
      </c>
      <c r="L182" s="125"/>
      <c r="M182" s="133">
        <f t="shared" si="12"/>
        <v>0</v>
      </c>
      <c r="N182" s="223" t="s">
        <v>339</v>
      </c>
      <c r="O182" s="223"/>
      <c r="P182" s="223" t="s">
        <v>339</v>
      </c>
      <c r="Q182" s="223"/>
      <c r="R182" s="118"/>
      <c r="S182" s="3"/>
    </row>
    <row r="183" spans="1:19" s="7" customFormat="1" ht="15.6">
      <c r="A183" s="181"/>
      <c r="B183" s="182"/>
      <c r="C183" s="145"/>
      <c r="D183" s="146"/>
      <c r="E183" s="146"/>
      <c r="F183" s="35" t="s">
        <v>154</v>
      </c>
      <c r="G183" s="32">
        <v>5</v>
      </c>
      <c r="H183" s="128"/>
      <c r="I183" s="113">
        <f t="shared" si="13"/>
        <v>0</v>
      </c>
      <c r="J183" s="125"/>
      <c r="K183" s="132">
        <f t="shared" si="14"/>
        <v>0</v>
      </c>
      <c r="L183" s="125"/>
      <c r="M183" s="133">
        <f t="shared" si="12"/>
        <v>0</v>
      </c>
      <c r="N183" s="223" t="s">
        <v>339</v>
      </c>
      <c r="O183" s="223"/>
      <c r="P183" s="223" t="s">
        <v>339</v>
      </c>
      <c r="Q183" s="223"/>
      <c r="R183" s="118"/>
      <c r="S183" s="3"/>
    </row>
    <row r="184" spans="1:19" s="7" customFormat="1" ht="15.6">
      <c r="A184" s="181"/>
      <c r="B184" s="182"/>
      <c r="C184" s="142" t="s">
        <v>156</v>
      </c>
      <c r="D184" s="146"/>
      <c r="E184" s="146"/>
      <c r="F184" s="35" t="s">
        <v>152</v>
      </c>
      <c r="G184" s="32">
        <v>5</v>
      </c>
      <c r="H184" s="128"/>
      <c r="I184" s="113">
        <f t="shared" si="13"/>
        <v>0</v>
      </c>
      <c r="J184" s="125"/>
      <c r="K184" s="132">
        <f t="shared" si="14"/>
        <v>0</v>
      </c>
      <c r="L184" s="125"/>
      <c r="M184" s="133">
        <f t="shared" si="12"/>
        <v>0</v>
      </c>
      <c r="N184" s="223" t="s">
        <v>339</v>
      </c>
      <c r="O184" s="223"/>
      <c r="P184" s="223" t="s">
        <v>339</v>
      </c>
      <c r="Q184" s="223"/>
      <c r="R184" s="118"/>
      <c r="S184" s="3"/>
    </row>
    <row r="185" spans="1:19" s="7" customFormat="1" ht="15.6">
      <c r="A185" s="181"/>
      <c r="B185" s="182"/>
      <c r="C185" s="145"/>
      <c r="D185" s="146"/>
      <c r="E185" s="146"/>
      <c r="F185" s="35" t="s">
        <v>154</v>
      </c>
      <c r="G185" s="32">
        <v>5</v>
      </c>
      <c r="H185" s="128"/>
      <c r="I185" s="113">
        <f t="shared" si="13"/>
        <v>0</v>
      </c>
      <c r="J185" s="125"/>
      <c r="K185" s="132">
        <f t="shared" si="14"/>
        <v>0</v>
      </c>
      <c r="L185" s="125"/>
      <c r="M185" s="133">
        <f t="shared" si="12"/>
        <v>0</v>
      </c>
      <c r="N185" s="223" t="s">
        <v>339</v>
      </c>
      <c r="O185" s="223"/>
      <c r="P185" s="223" t="s">
        <v>339</v>
      </c>
      <c r="Q185" s="223"/>
      <c r="R185" s="118"/>
      <c r="S185" s="3"/>
    </row>
    <row r="186" spans="1:19" s="7" customFormat="1" ht="15.6">
      <c r="A186" s="181"/>
      <c r="B186" s="182"/>
      <c r="C186" s="142" t="s">
        <v>157</v>
      </c>
      <c r="D186" s="146"/>
      <c r="E186" s="146"/>
      <c r="F186" s="35" t="s">
        <v>152</v>
      </c>
      <c r="G186" s="32">
        <v>5</v>
      </c>
      <c r="H186" s="128"/>
      <c r="I186" s="113">
        <f t="shared" si="13"/>
        <v>0</v>
      </c>
      <c r="J186" s="125"/>
      <c r="K186" s="132">
        <f t="shared" si="14"/>
        <v>0</v>
      </c>
      <c r="L186" s="125"/>
      <c r="M186" s="133">
        <f t="shared" si="12"/>
        <v>0</v>
      </c>
      <c r="N186" s="223" t="s">
        <v>339</v>
      </c>
      <c r="O186" s="223"/>
      <c r="P186" s="223" t="s">
        <v>339</v>
      </c>
      <c r="Q186" s="223"/>
      <c r="R186" s="118"/>
      <c r="S186" s="3"/>
    </row>
    <row r="187" spans="1:19" s="7" customFormat="1" ht="15.6">
      <c r="A187" s="181"/>
      <c r="B187" s="182"/>
      <c r="C187" s="145"/>
      <c r="D187" s="146"/>
      <c r="E187" s="146"/>
      <c r="F187" s="35" t="s">
        <v>154</v>
      </c>
      <c r="G187" s="32">
        <v>5</v>
      </c>
      <c r="H187" s="128"/>
      <c r="I187" s="113">
        <f t="shared" si="13"/>
        <v>0</v>
      </c>
      <c r="J187" s="125"/>
      <c r="K187" s="132">
        <f t="shared" si="14"/>
        <v>0</v>
      </c>
      <c r="L187" s="125"/>
      <c r="M187" s="133">
        <f t="shared" si="12"/>
        <v>0</v>
      </c>
      <c r="N187" s="223" t="s">
        <v>339</v>
      </c>
      <c r="O187" s="223"/>
      <c r="P187" s="223" t="s">
        <v>339</v>
      </c>
      <c r="Q187" s="223"/>
      <c r="R187" s="118"/>
      <c r="S187" s="3"/>
    </row>
    <row r="188" spans="1:19" s="7" customFormat="1" ht="15.6">
      <c r="A188" s="181"/>
      <c r="B188" s="182"/>
      <c r="C188" s="142" t="s">
        <v>158</v>
      </c>
      <c r="D188" s="146"/>
      <c r="E188" s="146"/>
      <c r="F188" s="35" t="s">
        <v>152</v>
      </c>
      <c r="G188" s="32">
        <v>5</v>
      </c>
      <c r="H188" s="128"/>
      <c r="I188" s="113">
        <f t="shared" si="13"/>
        <v>0</v>
      </c>
      <c r="J188" s="125"/>
      <c r="K188" s="132">
        <f t="shared" si="14"/>
        <v>0</v>
      </c>
      <c r="L188" s="125"/>
      <c r="M188" s="133">
        <f t="shared" si="12"/>
        <v>0</v>
      </c>
      <c r="N188" s="223" t="s">
        <v>339</v>
      </c>
      <c r="O188" s="223"/>
      <c r="P188" s="223" t="s">
        <v>339</v>
      </c>
      <c r="Q188" s="223"/>
      <c r="R188" s="118"/>
      <c r="S188" s="3"/>
    </row>
    <row r="189" spans="1:19" s="7" customFormat="1" ht="15.6">
      <c r="A189" s="181"/>
      <c r="B189" s="182"/>
      <c r="C189" s="145"/>
      <c r="D189" s="146"/>
      <c r="E189" s="146"/>
      <c r="F189" s="35" t="s">
        <v>154</v>
      </c>
      <c r="G189" s="32">
        <v>5</v>
      </c>
      <c r="H189" s="128"/>
      <c r="I189" s="113">
        <f t="shared" si="13"/>
        <v>0</v>
      </c>
      <c r="J189" s="125"/>
      <c r="K189" s="132">
        <f t="shared" si="14"/>
        <v>0</v>
      </c>
      <c r="L189" s="125"/>
      <c r="M189" s="133">
        <f t="shared" si="12"/>
        <v>0</v>
      </c>
      <c r="N189" s="223" t="s">
        <v>339</v>
      </c>
      <c r="O189" s="223"/>
      <c r="P189" s="223" t="s">
        <v>339</v>
      </c>
      <c r="Q189" s="223"/>
      <c r="R189" s="118"/>
      <c r="S189" s="3"/>
    </row>
    <row r="190" spans="1:19" s="7" customFormat="1" ht="15.6">
      <c r="A190" s="181"/>
      <c r="B190" s="182"/>
      <c r="C190" s="142" t="s">
        <v>159</v>
      </c>
      <c r="D190" s="146"/>
      <c r="E190" s="146"/>
      <c r="F190" s="35" t="s">
        <v>152</v>
      </c>
      <c r="G190" s="32">
        <v>5</v>
      </c>
      <c r="H190" s="128"/>
      <c r="I190" s="113">
        <f t="shared" si="13"/>
        <v>0</v>
      </c>
      <c r="J190" s="125"/>
      <c r="K190" s="132">
        <f t="shared" si="14"/>
        <v>0</v>
      </c>
      <c r="L190" s="125"/>
      <c r="M190" s="133">
        <f t="shared" si="12"/>
        <v>0</v>
      </c>
      <c r="N190" s="223" t="s">
        <v>339</v>
      </c>
      <c r="O190" s="223"/>
      <c r="P190" s="223" t="s">
        <v>339</v>
      </c>
      <c r="Q190" s="223"/>
      <c r="R190" s="118"/>
      <c r="S190" s="3"/>
    </row>
    <row r="191" spans="1:19" s="7" customFormat="1" ht="15.6">
      <c r="A191" s="181"/>
      <c r="B191" s="182"/>
      <c r="C191" s="145"/>
      <c r="D191" s="146"/>
      <c r="E191" s="146"/>
      <c r="F191" s="35" t="s">
        <v>154</v>
      </c>
      <c r="G191" s="32">
        <v>5</v>
      </c>
      <c r="H191" s="128"/>
      <c r="I191" s="113">
        <f t="shared" si="13"/>
        <v>0</v>
      </c>
      <c r="J191" s="125"/>
      <c r="K191" s="132">
        <f t="shared" si="14"/>
        <v>0</v>
      </c>
      <c r="L191" s="125"/>
      <c r="M191" s="133">
        <f t="shared" si="12"/>
        <v>0</v>
      </c>
      <c r="N191" s="223" t="s">
        <v>339</v>
      </c>
      <c r="O191" s="223"/>
      <c r="P191" s="223" t="s">
        <v>339</v>
      </c>
      <c r="Q191" s="223"/>
      <c r="R191" s="118"/>
      <c r="S191" s="3"/>
    </row>
    <row r="192" spans="1:19" s="7" customFormat="1" ht="15.6">
      <c r="A192" s="181"/>
      <c r="B192" s="182"/>
      <c r="C192" s="142" t="s">
        <v>160</v>
      </c>
      <c r="D192" s="146"/>
      <c r="E192" s="146"/>
      <c r="F192" s="35" t="s">
        <v>152</v>
      </c>
      <c r="G192" s="32">
        <v>5</v>
      </c>
      <c r="H192" s="128"/>
      <c r="I192" s="113">
        <f t="shared" si="13"/>
        <v>0</v>
      </c>
      <c r="J192" s="125"/>
      <c r="K192" s="132">
        <f t="shared" si="14"/>
        <v>0</v>
      </c>
      <c r="L192" s="125"/>
      <c r="M192" s="133">
        <f t="shared" ref="M192:M195" si="15">ROUND(L192/$M$9,2)</f>
        <v>0</v>
      </c>
      <c r="N192" s="223" t="s">
        <v>339</v>
      </c>
      <c r="O192" s="223"/>
      <c r="P192" s="223" t="s">
        <v>339</v>
      </c>
      <c r="Q192" s="223"/>
      <c r="R192" s="118"/>
      <c r="S192" s="3"/>
    </row>
    <row r="193" spans="1:19" s="7" customFormat="1" ht="15.6">
      <c r="A193" s="181"/>
      <c r="B193" s="182"/>
      <c r="C193" s="145"/>
      <c r="D193" s="146"/>
      <c r="E193" s="146"/>
      <c r="F193" s="35" t="s">
        <v>154</v>
      </c>
      <c r="G193" s="32">
        <v>5</v>
      </c>
      <c r="H193" s="128"/>
      <c r="I193" s="113">
        <f t="shared" ref="I193:I195" si="16">ROUND(H193/G193,2)</f>
        <v>0</v>
      </c>
      <c r="J193" s="125"/>
      <c r="K193" s="132">
        <f t="shared" ref="K193:K195" si="17">ROUND(J193/$K$9,2)</f>
        <v>0</v>
      </c>
      <c r="L193" s="125"/>
      <c r="M193" s="133">
        <f t="shared" si="15"/>
        <v>0</v>
      </c>
      <c r="N193" s="223" t="s">
        <v>339</v>
      </c>
      <c r="O193" s="223"/>
      <c r="P193" s="223" t="s">
        <v>339</v>
      </c>
      <c r="Q193" s="223"/>
      <c r="R193" s="118"/>
      <c r="S193" s="3"/>
    </row>
    <row r="194" spans="1:19" s="7" customFormat="1" ht="15.6">
      <c r="A194" s="181"/>
      <c r="B194" s="182"/>
      <c r="C194" s="142" t="s">
        <v>161</v>
      </c>
      <c r="D194" s="146"/>
      <c r="E194" s="146"/>
      <c r="F194" s="35" t="s">
        <v>152</v>
      </c>
      <c r="G194" s="32">
        <v>5</v>
      </c>
      <c r="H194" s="128"/>
      <c r="I194" s="113">
        <f t="shared" si="16"/>
        <v>0</v>
      </c>
      <c r="J194" s="125"/>
      <c r="K194" s="132">
        <f t="shared" si="17"/>
        <v>0</v>
      </c>
      <c r="L194" s="125"/>
      <c r="M194" s="133">
        <f t="shared" si="15"/>
        <v>0</v>
      </c>
      <c r="N194" s="223" t="s">
        <v>339</v>
      </c>
      <c r="O194" s="223"/>
      <c r="P194" s="223" t="s">
        <v>339</v>
      </c>
      <c r="Q194" s="223"/>
      <c r="R194" s="118"/>
      <c r="S194" s="3"/>
    </row>
    <row r="195" spans="1:19" s="7" customFormat="1" ht="15.6">
      <c r="A195" s="181"/>
      <c r="B195" s="182"/>
      <c r="C195" s="145"/>
      <c r="D195" s="146"/>
      <c r="E195" s="146"/>
      <c r="F195" s="35" t="s">
        <v>154</v>
      </c>
      <c r="G195" s="32">
        <v>5</v>
      </c>
      <c r="H195" s="128"/>
      <c r="I195" s="113">
        <f t="shared" si="16"/>
        <v>0</v>
      </c>
      <c r="J195" s="125"/>
      <c r="K195" s="132">
        <f t="shared" si="17"/>
        <v>0</v>
      </c>
      <c r="L195" s="125"/>
      <c r="M195" s="133">
        <f t="shared" si="15"/>
        <v>0</v>
      </c>
      <c r="N195" s="223" t="s">
        <v>339</v>
      </c>
      <c r="O195" s="223"/>
      <c r="P195" s="223" t="s">
        <v>339</v>
      </c>
      <c r="Q195" s="223"/>
      <c r="R195" s="118"/>
      <c r="S195" s="3"/>
    </row>
    <row r="196" spans="1:19" s="7" customFormat="1" ht="15.6">
      <c r="A196" s="181">
        <v>9</v>
      </c>
      <c r="B196" s="182" t="s">
        <v>337</v>
      </c>
      <c r="C196" s="142" t="s">
        <v>149</v>
      </c>
      <c r="D196" s="146" t="s">
        <v>336</v>
      </c>
      <c r="E196" s="146" t="s">
        <v>134</v>
      </c>
      <c r="F196" s="35" t="s">
        <v>152</v>
      </c>
      <c r="G196" s="32">
        <v>5</v>
      </c>
      <c r="H196" s="128"/>
      <c r="I196" s="113">
        <f t="shared" si="13"/>
        <v>0</v>
      </c>
      <c r="J196" s="125"/>
      <c r="K196" s="107">
        <f t="shared" si="14"/>
        <v>0</v>
      </c>
      <c r="L196" s="125"/>
      <c r="M196" s="108">
        <f t="shared" si="12"/>
        <v>0</v>
      </c>
      <c r="N196" s="223" t="s">
        <v>339</v>
      </c>
      <c r="O196" s="223"/>
      <c r="P196" s="223" t="s">
        <v>339</v>
      </c>
      <c r="Q196" s="223"/>
      <c r="R196" s="118"/>
      <c r="S196" s="3"/>
    </row>
    <row r="197" spans="1:19" s="7" customFormat="1" ht="15.6">
      <c r="A197" s="181"/>
      <c r="B197" s="182"/>
      <c r="C197" s="145"/>
      <c r="D197" s="146"/>
      <c r="E197" s="146"/>
      <c r="F197" s="35" t="s">
        <v>154</v>
      </c>
      <c r="G197" s="32">
        <v>5</v>
      </c>
      <c r="H197" s="128"/>
      <c r="I197" s="113">
        <f t="shared" si="13"/>
        <v>0</v>
      </c>
      <c r="J197" s="125"/>
      <c r="K197" s="107">
        <f t="shared" si="14"/>
        <v>0</v>
      </c>
      <c r="L197" s="125"/>
      <c r="M197" s="108">
        <f t="shared" si="12"/>
        <v>0</v>
      </c>
      <c r="N197" s="223" t="s">
        <v>339</v>
      </c>
      <c r="O197" s="223"/>
      <c r="P197" s="223" t="s">
        <v>339</v>
      </c>
      <c r="Q197" s="223"/>
      <c r="R197" s="118"/>
      <c r="S197" s="3"/>
    </row>
    <row r="198" spans="1:19" s="7" customFormat="1" ht="15.6">
      <c r="A198" s="181"/>
      <c r="B198" s="182"/>
      <c r="C198" s="142" t="s">
        <v>155</v>
      </c>
      <c r="D198" s="146"/>
      <c r="E198" s="146"/>
      <c r="F198" s="35" t="s">
        <v>152</v>
      </c>
      <c r="G198" s="32">
        <v>5</v>
      </c>
      <c r="H198" s="128"/>
      <c r="I198" s="113">
        <f t="shared" si="13"/>
        <v>0</v>
      </c>
      <c r="J198" s="125"/>
      <c r="K198" s="107">
        <f t="shared" si="14"/>
        <v>0</v>
      </c>
      <c r="L198" s="125"/>
      <c r="M198" s="108">
        <f t="shared" si="12"/>
        <v>0</v>
      </c>
      <c r="N198" s="223" t="s">
        <v>339</v>
      </c>
      <c r="O198" s="223"/>
      <c r="P198" s="223" t="s">
        <v>339</v>
      </c>
      <c r="Q198" s="223"/>
      <c r="R198" s="118"/>
      <c r="S198" s="3"/>
    </row>
    <row r="199" spans="1:19" s="7" customFormat="1" ht="15.6">
      <c r="A199" s="181"/>
      <c r="B199" s="182"/>
      <c r="C199" s="145"/>
      <c r="D199" s="146"/>
      <c r="E199" s="146"/>
      <c r="F199" s="35" t="s">
        <v>154</v>
      </c>
      <c r="G199" s="32">
        <v>5</v>
      </c>
      <c r="H199" s="128"/>
      <c r="I199" s="113">
        <f t="shared" si="13"/>
        <v>0</v>
      </c>
      <c r="J199" s="125"/>
      <c r="K199" s="107">
        <f t="shared" si="14"/>
        <v>0</v>
      </c>
      <c r="L199" s="125"/>
      <c r="M199" s="108">
        <f t="shared" si="12"/>
        <v>0</v>
      </c>
      <c r="N199" s="223" t="s">
        <v>339</v>
      </c>
      <c r="O199" s="223"/>
      <c r="P199" s="223" t="s">
        <v>339</v>
      </c>
      <c r="Q199" s="223"/>
      <c r="R199" s="118"/>
      <c r="S199" s="3"/>
    </row>
    <row r="200" spans="1:19" s="7" customFormat="1" ht="15.6">
      <c r="A200" s="181"/>
      <c r="B200" s="182"/>
      <c r="C200" s="142" t="s">
        <v>156</v>
      </c>
      <c r="D200" s="146"/>
      <c r="E200" s="146"/>
      <c r="F200" s="35" t="s">
        <v>152</v>
      </c>
      <c r="G200" s="32">
        <v>5</v>
      </c>
      <c r="H200" s="128"/>
      <c r="I200" s="113">
        <f t="shared" si="13"/>
        <v>0</v>
      </c>
      <c r="J200" s="125"/>
      <c r="K200" s="107">
        <f t="shared" si="14"/>
        <v>0</v>
      </c>
      <c r="L200" s="125"/>
      <c r="M200" s="108">
        <f t="shared" si="12"/>
        <v>0</v>
      </c>
      <c r="N200" s="223" t="s">
        <v>339</v>
      </c>
      <c r="O200" s="223"/>
      <c r="P200" s="223" t="s">
        <v>339</v>
      </c>
      <c r="Q200" s="223"/>
      <c r="R200" s="118"/>
      <c r="S200" s="3"/>
    </row>
    <row r="201" spans="1:19" s="7" customFormat="1" ht="15.6">
      <c r="A201" s="181"/>
      <c r="B201" s="182"/>
      <c r="C201" s="145"/>
      <c r="D201" s="146"/>
      <c r="E201" s="146"/>
      <c r="F201" s="35" t="s">
        <v>154</v>
      </c>
      <c r="G201" s="32">
        <v>5</v>
      </c>
      <c r="H201" s="128"/>
      <c r="I201" s="113">
        <f t="shared" si="13"/>
        <v>0</v>
      </c>
      <c r="J201" s="125"/>
      <c r="K201" s="107">
        <f t="shared" si="14"/>
        <v>0</v>
      </c>
      <c r="L201" s="125"/>
      <c r="M201" s="108">
        <f t="shared" si="12"/>
        <v>0</v>
      </c>
      <c r="N201" s="223" t="s">
        <v>339</v>
      </c>
      <c r="O201" s="223"/>
      <c r="P201" s="223" t="s">
        <v>339</v>
      </c>
      <c r="Q201" s="223"/>
      <c r="R201" s="118"/>
      <c r="S201" s="3"/>
    </row>
    <row r="202" spans="1:19" s="7" customFormat="1" ht="15.6">
      <c r="A202" s="181"/>
      <c r="B202" s="182"/>
      <c r="C202" s="142" t="s">
        <v>157</v>
      </c>
      <c r="D202" s="146"/>
      <c r="E202" s="146"/>
      <c r="F202" s="35" t="s">
        <v>152</v>
      </c>
      <c r="G202" s="32">
        <v>5</v>
      </c>
      <c r="H202" s="128"/>
      <c r="I202" s="113">
        <f t="shared" si="13"/>
        <v>0</v>
      </c>
      <c r="J202" s="125"/>
      <c r="K202" s="107">
        <f t="shared" si="14"/>
        <v>0</v>
      </c>
      <c r="L202" s="125"/>
      <c r="M202" s="108">
        <f t="shared" si="12"/>
        <v>0</v>
      </c>
      <c r="N202" s="223" t="s">
        <v>339</v>
      </c>
      <c r="O202" s="223"/>
      <c r="P202" s="223" t="s">
        <v>339</v>
      </c>
      <c r="Q202" s="223"/>
      <c r="R202" s="118"/>
      <c r="S202" s="3"/>
    </row>
    <row r="203" spans="1:19" s="7" customFormat="1" ht="15.6">
      <c r="A203" s="181"/>
      <c r="B203" s="182"/>
      <c r="C203" s="145"/>
      <c r="D203" s="146"/>
      <c r="E203" s="146"/>
      <c r="F203" s="35" t="s">
        <v>154</v>
      </c>
      <c r="G203" s="32">
        <v>5</v>
      </c>
      <c r="H203" s="128"/>
      <c r="I203" s="113">
        <f t="shared" si="13"/>
        <v>0</v>
      </c>
      <c r="J203" s="125"/>
      <c r="K203" s="107">
        <f t="shared" si="14"/>
        <v>0</v>
      </c>
      <c r="L203" s="125"/>
      <c r="M203" s="108">
        <f t="shared" si="12"/>
        <v>0</v>
      </c>
      <c r="N203" s="223" t="s">
        <v>339</v>
      </c>
      <c r="O203" s="223"/>
      <c r="P203" s="223" t="s">
        <v>339</v>
      </c>
      <c r="Q203" s="223"/>
      <c r="R203" s="118"/>
      <c r="S203" s="3"/>
    </row>
    <row r="204" spans="1:19" s="7" customFormat="1" ht="15.6">
      <c r="A204" s="181"/>
      <c r="B204" s="182"/>
      <c r="C204" s="142" t="s">
        <v>158</v>
      </c>
      <c r="D204" s="146"/>
      <c r="E204" s="146"/>
      <c r="F204" s="35" t="s">
        <v>152</v>
      </c>
      <c r="G204" s="32">
        <v>5</v>
      </c>
      <c r="H204" s="128"/>
      <c r="I204" s="113">
        <f t="shared" si="13"/>
        <v>0</v>
      </c>
      <c r="J204" s="125"/>
      <c r="K204" s="107">
        <f t="shared" si="14"/>
        <v>0</v>
      </c>
      <c r="L204" s="125"/>
      <c r="M204" s="108">
        <f t="shared" si="12"/>
        <v>0</v>
      </c>
      <c r="N204" s="223" t="s">
        <v>339</v>
      </c>
      <c r="O204" s="223"/>
      <c r="P204" s="223" t="s">
        <v>339</v>
      </c>
      <c r="Q204" s="223"/>
      <c r="R204" s="118"/>
      <c r="S204" s="3"/>
    </row>
    <row r="205" spans="1:19" s="7" customFormat="1" ht="15.6">
      <c r="A205" s="181"/>
      <c r="B205" s="182"/>
      <c r="C205" s="145"/>
      <c r="D205" s="146"/>
      <c r="E205" s="146"/>
      <c r="F205" s="35" t="s">
        <v>154</v>
      </c>
      <c r="G205" s="32">
        <v>5</v>
      </c>
      <c r="H205" s="128"/>
      <c r="I205" s="113">
        <f t="shared" si="13"/>
        <v>0</v>
      </c>
      <c r="J205" s="125"/>
      <c r="K205" s="107">
        <f t="shared" si="14"/>
        <v>0</v>
      </c>
      <c r="L205" s="125"/>
      <c r="M205" s="108">
        <f t="shared" si="12"/>
        <v>0</v>
      </c>
      <c r="N205" s="223" t="s">
        <v>339</v>
      </c>
      <c r="O205" s="223"/>
      <c r="P205" s="223" t="s">
        <v>339</v>
      </c>
      <c r="Q205" s="223"/>
      <c r="R205" s="118"/>
      <c r="S205" s="3"/>
    </row>
    <row r="206" spans="1:19" s="7" customFormat="1" ht="15.6">
      <c r="A206" s="181"/>
      <c r="B206" s="182"/>
      <c r="C206" s="142" t="s">
        <v>159</v>
      </c>
      <c r="D206" s="146"/>
      <c r="E206" s="146"/>
      <c r="F206" s="35" t="s">
        <v>152</v>
      </c>
      <c r="G206" s="32">
        <v>5</v>
      </c>
      <c r="H206" s="128"/>
      <c r="I206" s="113">
        <f t="shared" si="13"/>
        <v>0</v>
      </c>
      <c r="J206" s="125"/>
      <c r="K206" s="107">
        <f t="shared" si="14"/>
        <v>0</v>
      </c>
      <c r="L206" s="125"/>
      <c r="M206" s="108">
        <f t="shared" si="12"/>
        <v>0</v>
      </c>
      <c r="N206" s="223" t="s">
        <v>339</v>
      </c>
      <c r="O206" s="223"/>
      <c r="P206" s="223" t="s">
        <v>339</v>
      </c>
      <c r="Q206" s="223"/>
      <c r="R206" s="118"/>
      <c r="S206" s="3"/>
    </row>
    <row r="207" spans="1:19" s="7" customFormat="1" ht="15.6">
      <c r="A207" s="181"/>
      <c r="B207" s="182"/>
      <c r="C207" s="145"/>
      <c r="D207" s="146"/>
      <c r="E207" s="146"/>
      <c r="F207" s="35" t="s">
        <v>154</v>
      </c>
      <c r="G207" s="32">
        <v>5</v>
      </c>
      <c r="H207" s="128"/>
      <c r="I207" s="113">
        <f t="shared" si="13"/>
        <v>0</v>
      </c>
      <c r="J207" s="125"/>
      <c r="K207" s="107">
        <f t="shared" si="14"/>
        <v>0</v>
      </c>
      <c r="L207" s="125"/>
      <c r="M207" s="108">
        <f t="shared" si="12"/>
        <v>0</v>
      </c>
      <c r="N207" s="223" t="s">
        <v>339</v>
      </c>
      <c r="O207" s="223"/>
      <c r="P207" s="223" t="s">
        <v>339</v>
      </c>
      <c r="Q207" s="223"/>
      <c r="R207" s="118"/>
      <c r="S207" s="3"/>
    </row>
    <row r="208" spans="1:19" s="7" customFormat="1" ht="15.6">
      <c r="A208" s="181"/>
      <c r="B208" s="182"/>
      <c r="C208" s="142" t="s">
        <v>160</v>
      </c>
      <c r="D208" s="146"/>
      <c r="E208" s="146"/>
      <c r="F208" s="35" t="s">
        <v>152</v>
      </c>
      <c r="G208" s="32">
        <v>5</v>
      </c>
      <c r="H208" s="128"/>
      <c r="I208" s="113">
        <f t="shared" si="13"/>
        <v>0</v>
      </c>
      <c r="J208" s="125"/>
      <c r="K208" s="107">
        <f t="shared" si="14"/>
        <v>0</v>
      </c>
      <c r="L208" s="125"/>
      <c r="M208" s="108">
        <f t="shared" ref="M208:M223" si="18">ROUND(L208/$M$9,2)</f>
        <v>0</v>
      </c>
      <c r="N208" s="223" t="s">
        <v>339</v>
      </c>
      <c r="O208" s="223"/>
      <c r="P208" s="223" t="s">
        <v>339</v>
      </c>
      <c r="Q208" s="223"/>
      <c r="R208" s="118"/>
      <c r="S208" s="3"/>
    </row>
    <row r="209" spans="1:19" s="7" customFormat="1" ht="15.6">
      <c r="A209" s="181"/>
      <c r="B209" s="182"/>
      <c r="C209" s="145"/>
      <c r="D209" s="146"/>
      <c r="E209" s="146"/>
      <c r="F209" s="35" t="s">
        <v>154</v>
      </c>
      <c r="G209" s="32">
        <v>5</v>
      </c>
      <c r="H209" s="128"/>
      <c r="I209" s="113">
        <f t="shared" ref="I209:I224" si="19">ROUND(H209/G209,2)</f>
        <v>0</v>
      </c>
      <c r="J209" s="125"/>
      <c r="K209" s="107">
        <f t="shared" ref="K209:K224" si="20">ROUND(J209/$K$9,2)</f>
        <v>0</v>
      </c>
      <c r="L209" s="125"/>
      <c r="M209" s="108">
        <f t="shared" si="18"/>
        <v>0</v>
      </c>
      <c r="N209" s="223" t="s">
        <v>339</v>
      </c>
      <c r="O209" s="223"/>
      <c r="P209" s="223" t="s">
        <v>339</v>
      </c>
      <c r="Q209" s="223"/>
      <c r="R209" s="118"/>
      <c r="S209" s="3"/>
    </row>
    <row r="210" spans="1:19" s="7" customFormat="1" ht="15.6">
      <c r="A210" s="181"/>
      <c r="B210" s="182"/>
      <c r="C210" s="142" t="s">
        <v>161</v>
      </c>
      <c r="D210" s="146"/>
      <c r="E210" s="146"/>
      <c r="F210" s="35" t="s">
        <v>152</v>
      </c>
      <c r="G210" s="32">
        <v>5</v>
      </c>
      <c r="H210" s="128"/>
      <c r="I210" s="113">
        <f t="shared" si="19"/>
        <v>0</v>
      </c>
      <c r="J210" s="125"/>
      <c r="K210" s="107">
        <f t="shared" si="20"/>
        <v>0</v>
      </c>
      <c r="L210" s="125"/>
      <c r="M210" s="108">
        <f t="shared" si="18"/>
        <v>0</v>
      </c>
      <c r="N210" s="223" t="s">
        <v>339</v>
      </c>
      <c r="O210" s="223"/>
      <c r="P210" s="223" t="s">
        <v>339</v>
      </c>
      <c r="Q210" s="223"/>
      <c r="R210" s="118"/>
      <c r="S210" s="3"/>
    </row>
    <row r="211" spans="1:19" s="7" customFormat="1" ht="15.6">
      <c r="A211" s="181"/>
      <c r="B211" s="182"/>
      <c r="C211" s="145"/>
      <c r="D211" s="146"/>
      <c r="E211" s="146"/>
      <c r="F211" s="35" t="s">
        <v>154</v>
      </c>
      <c r="G211" s="32">
        <v>5</v>
      </c>
      <c r="H211" s="128"/>
      <c r="I211" s="113">
        <f t="shared" si="19"/>
        <v>0</v>
      </c>
      <c r="J211" s="125"/>
      <c r="K211" s="107">
        <f t="shared" si="20"/>
        <v>0</v>
      </c>
      <c r="L211" s="125"/>
      <c r="M211" s="108">
        <f t="shared" si="18"/>
        <v>0</v>
      </c>
      <c r="N211" s="223" t="s">
        <v>339</v>
      </c>
      <c r="O211" s="223"/>
      <c r="P211" s="223" t="s">
        <v>339</v>
      </c>
      <c r="Q211" s="223"/>
      <c r="R211" s="118"/>
      <c r="S211" s="3"/>
    </row>
    <row r="212" spans="1:19" s="7" customFormat="1" ht="15.6">
      <c r="A212" s="181">
        <v>10</v>
      </c>
      <c r="B212" s="182" t="s">
        <v>338</v>
      </c>
      <c r="C212" s="142" t="s">
        <v>149</v>
      </c>
      <c r="D212" s="146" t="s">
        <v>336</v>
      </c>
      <c r="E212" s="146" t="s">
        <v>134</v>
      </c>
      <c r="F212" s="35" t="s">
        <v>152</v>
      </c>
      <c r="G212" s="32">
        <v>5</v>
      </c>
      <c r="H212" s="128"/>
      <c r="I212" s="113">
        <f t="shared" si="19"/>
        <v>0</v>
      </c>
      <c r="J212" s="125"/>
      <c r="K212" s="107">
        <f t="shared" si="20"/>
        <v>0</v>
      </c>
      <c r="L212" s="125"/>
      <c r="M212" s="108">
        <f t="shared" si="18"/>
        <v>0</v>
      </c>
      <c r="N212" s="223" t="s">
        <v>339</v>
      </c>
      <c r="O212" s="223"/>
      <c r="P212" s="223" t="s">
        <v>339</v>
      </c>
      <c r="Q212" s="223"/>
      <c r="R212" s="118"/>
      <c r="S212" s="3"/>
    </row>
    <row r="213" spans="1:19" s="7" customFormat="1" ht="15.6">
      <c r="A213" s="181"/>
      <c r="B213" s="182"/>
      <c r="C213" s="145"/>
      <c r="D213" s="146"/>
      <c r="E213" s="146"/>
      <c r="F213" s="35" t="s">
        <v>154</v>
      </c>
      <c r="G213" s="32">
        <v>5</v>
      </c>
      <c r="H213" s="128"/>
      <c r="I213" s="113">
        <f t="shared" si="19"/>
        <v>0</v>
      </c>
      <c r="J213" s="125"/>
      <c r="K213" s="107">
        <f t="shared" si="20"/>
        <v>0</v>
      </c>
      <c r="L213" s="125"/>
      <c r="M213" s="108">
        <f t="shared" si="18"/>
        <v>0</v>
      </c>
      <c r="N213" s="223" t="s">
        <v>339</v>
      </c>
      <c r="O213" s="223"/>
      <c r="P213" s="223" t="s">
        <v>339</v>
      </c>
      <c r="Q213" s="223"/>
      <c r="R213" s="118"/>
      <c r="S213" s="3"/>
    </row>
    <row r="214" spans="1:19" s="7" customFormat="1" ht="15.6">
      <c r="A214" s="181"/>
      <c r="B214" s="182"/>
      <c r="C214" s="142" t="s">
        <v>155</v>
      </c>
      <c r="D214" s="146"/>
      <c r="E214" s="146"/>
      <c r="F214" s="35" t="s">
        <v>152</v>
      </c>
      <c r="G214" s="32">
        <v>5</v>
      </c>
      <c r="H214" s="128"/>
      <c r="I214" s="113">
        <f t="shared" si="19"/>
        <v>0</v>
      </c>
      <c r="J214" s="125"/>
      <c r="K214" s="107">
        <f t="shared" si="20"/>
        <v>0</v>
      </c>
      <c r="L214" s="125"/>
      <c r="M214" s="108">
        <f t="shared" si="18"/>
        <v>0</v>
      </c>
      <c r="N214" s="223" t="s">
        <v>339</v>
      </c>
      <c r="O214" s="223"/>
      <c r="P214" s="223" t="s">
        <v>339</v>
      </c>
      <c r="Q214" s="223"/>
      <c r="R214" s="118"/>
      <c r="S214" s="3"/>
    </row>
    <row r="215" spans="1:19" s="7" customFormat="1" ht="15.6">
      <c r="A215" s="181"/>
      <c r="B215" s="182"/>
      <c r="C215" s="145"/>
      <c r="D215" s="146"/>
      <c r="E215" s="146"/>
      <c r="F215" s="35" t="s">
        <v>154</v>
      </c>
      <c r="G215" s="32">
        <v>5</v>
      </c>
      <c r="H215" s="128"/>
      <c r="I215" s="113">
        <f t="shared" si="19"/>
        <v>0</v>
      </c>
      <c r="J215" s="125"/>
      <c r="K215" s="107">
        <f t="shared" si="20"/>
        <v>0</v>
      </c>
      <c r="L215" s="125"/>
      <c r="M215" s="108">
        <f t="shared" si="18"/>
        <v>0</v>
      </c>
      <c r="N215" s="223" t="s">
        <v>339</v>
      </c>
      <c r="O215" s="223"/>
      <c r="P215" s="223" t="s">
        <v>339</v>
      </c>
      <c r="Q215" s="223"/>
      <c r="R215" s="118"/>
      <c r="S215" s="3"/>
    </row>
    <row r="216" spans="1:19" s="7" customFormat="1" ht="15.6">
      <c r="A216" s="181"/>
      <c r="B216" s="182"/>
      <c r="C216" s="142" t="s">
        <v>156</v>
      </c>
      <c r="D216" s="146"/>
      <c r="E216" s="146"/>
      <c r="F216" s="35" t="s">
        <v>152</v>
      </c>
      <c r="G216" s="32">
        <v>5</v>
      </c>
      <c r="H216" s="128"/>
      <c r="I216" s="113">
        <f t="shared" si="19"/>
        <v>0</v>
      </c>
      <c r="J216" s="125"/>
      <c r="K216" s="107">
        <f t="shared" si="20"/>
        <v>0</v>
      </c>
      <c r="L216" s="125"/>
      <c r="M216" s="108">
        <f t="shared" si="18"/>
        <v>0</v>
      </c>
      <c r="N216" s="223" t="s">
        <v>339</v>
      </c>
      <c r="O216" s="223"/>
      <c r="P216" s="223" t="s">
        <v>339</v>
      </c>
      <c r="Q216" s="223"/>
      <c r="R216" s="118"/>
      <c r="S216" s="3"/>
    </row>
    <row r="217" spans="1:19" s="7" customFormat="1" ht="15.6">
      <c r="A217" s="181"/>
      <c r="B217" s="182"/>
      <c r="C217" s="145"/>
      <c r="D217" s="146"/>
      <c r="E217" s="146"/>
      <c r="F217" s="35" t="s">
        <v>154</v>
      </c>
      <c r="G217" s="32">
        <v>5</v>
      </c>
      <c r="H217" s="128"/>
      <c r="I217" s="113">
        <f t="shared" si="19"/>
        <v>0</v>
      </c>
      <c r="J217" s="125"/>
      <c r="K217" s="107">
        <f t="shared" si="20"/>
        <v>0</v>
      </c>
      <c r="L217" s="125"/>
      <c r="M217" s="108">
        <f t="shared" si="18"/>
        <v>0</v>
      </c>
      <c r="N217" s="223" t="s">
        <v>339</v>
      </c>
      <c r="O217" s="223"/>
      <c r="P217" s="223" t="s">
        <v>339</v>
      </c>
      <c r="Q217" s="223"/>
      <c r="R217" s="118"/>
      <c r="S217" s="3"/>
    </row>
    <row r="218" spans="1:19" s="7" customFormat="1" ht="15.6">
      <c r="A218" s="181"/>
      <c r="B218" s="182"/>
      <c r="C218" s="142" t="s">
        <v>157</v>
      </c>
      <c r="D218" s="146"/>
      <c r="E218" s="146"/>
      <c r="F218" s="35" t="s">
        <v>152</v>
      </c>
      <c r="G218" s="32">
        <v>5</v>
      </c>
      <c r="H218" s="128"/>
      <c r="I218" s="113">
        <f t="shared" si="19"/>
        <v>0</v>
      </c>
      <c r="J218" s="125"/>
      <c r="K218" s="107">
        <f t="shared" si="20"/>
        <v>0</v>
      </c>
      <c r="L218" s="125"/>
      <c r="M218" s="108">
        <f t="shared" si="18"/>
        <v>0</v>
      </c>
      <c r="N218" s="223" t="s">
        <v>339</v>
      </c>
      <c r="O218" s="223"/>
      <c r="P218" s="223" t="s">
        <v>339</v>
      </c>
      <c r="Q218" s="223"/>
      <c r="R218" s="118"/>
      <c r="S218" s="3"/>
    </row>
    <row r="219" spans="1:19" s="7" customFormat="1" ht="15.6">
      <c r="A219" s="181"/>
      <c r="B219" s="182"/>
      <c r="C219" s="145"/>
      <c r="D219" s="146"/>
      <c r="E219" s="146"/>
      <c r="F219" s="35" t="s">
        <v>154</v>
      </c>
      <c r="G219" s="32">
        <v>5</v>
      </c>
      <c r="H219" s="128"/>
      <c r="I219" s="113">
        <f t="shared" si="19"/>
        <v>0</v>
      </c>
      <c r="J219" s="125"/>
      <c r="K219" s="107">
        <f t="shared" si="20"/>
        <v>0</v>
      </c>
      <c r="L219" s="125"/>
      <c r="M219" s="108">
        <f t="shared" si="18"/>
        <v>0</v>
      </c>
      <c r="N219" s="223" t="s">
        <v>339</v>
      </c>
      <c r="O219" s="223"/>
      <c r="P219" s="223" t="s">
        <v>339</v>
      </c>
      <c r="Q219" s="223"/>
      <c r="R219" s="118"/>
      <c r="S219" s="3"/>
    </row>
    <row r="220" spans="1:19" s="7" customFormat="1" ht="15.6">
      <c r="A220" s="181"/>
      <c r="B220" s="182"/>
      <c r="C220" s="142" t="s">
        <v>158</v>
      </c>
      <c r="D220" s="146"/>
      <c r="E220" s="146"/>
      <c r="F220" s="35" t="s">
        <v>152</v>
      </c>
      <c r="G220" s="32">
        <v>5</v>
      </c>
      <c r="H220" s="128"/>
      <c r="I220" s="113">
        <f t="shared" si="19"/>
        <v>0</v>
      </c>
      <c r="J220" s="125"/>
      <c r="K220" s="107">
        <f t="shared" si="20"/>
        <v>0</v>
      </c>
      <c r="L220" s="125"/>
      <c r="M220" s="108">
        <f t="shared" si="18"/>
        <v>0</v>
      </c>
      <c r="N220" s="223" t="s">
        <v>339</v>
      </c>
      <c r="O220" s="223"/>
      <c r="P220" s="223" t="s">
        <v>339</v>
      </c>
      <c r="Q220" s="223"/>
      <c r="R220" s="118"/>
      <c r="S220" s="3"/>
    </row>
    <row r="221" spans="1:19" s="7" customFormat="1" ht="15.6">
      <c r="A221" s="181"/>
      <c r="B221" s="182"/>
      <c r="C221" s="145"/>
      <c r="D221" s="146"/>
      <c r="E221" s="146"/>
      <c r="F221" s="35" t="s">
        <v>154</v>
      </c>
      <c r="G221" s="32">
        <v>5</v>
      </c>
      <c r="H221" s="128"/>
      <c r="I221" s="113">
        <f t="shared" si="19"/>
        <v>0</v>
      </c>
      <c r="J221" s="125"/>
      <c r="K221" s="107">
        <f t="shared" si="20"/>
        <v>0</v>
      </c>
      <c r="L221" s="125"/>
      <c r="M221" s="108">
        <f t="shared" si="18"/>
        <v>0</v>
      </c>
      <c r="N221" s="223" t="s">
        <v>339</v>
      </c>
      <c r="O221" s="223"/>
      <c r="P221" s="223" t="s">
        <v>339</v>
      </c>
      <c r="Q221" s="223"/>
      <c r="R221" s="118"/>
      <c r="S221" s="3"/>
    </row>
    <row r="222" spans="1:19" s="7" customFormat="1" ht="15.6">
      <c r="A222" s="181"/>
      <c r="B222" s="182"/>
      <c r="C222" s="142" t="s">
        <v>159</v>
      </c>
      <c r="D222" s="146"/>
      <c r="E222" s="146"/>
      <c r="F222" s="35" t="s">
        <v>152</v>
      </c>
      <c r="G222" s="32">
        <v>5</v>
      </c>
      <c r="H222" s="128"/>
      <c r="I222" s="113">
        <f t="shared" si="19"/>
        <v>0</v>
      </c>
      <c r="J222" s="125"/>
      <c r="K222" s="107">
        <f t="shared" si="20"/>
        <v>0</v>
      </c>
      <c r="L222" s="125"/>
      <c r="M222" s="108">
        <f t="shared" si="18"/>
        <v>0</v>
      </c>
      <c r="N222" s="223" t="s">
        <v>339</v>
      </c>
      <c r="O222" s="223"/>
      <c r="P222" s="223" t="s">
        <v>339</v>
      </c>
      <c r="Q222" s="223"/>
      <c r="R222" s="118"/>
      <c r="S222" s="3"/>
    </row>
    <row r="223" spans="1:19" s="7" customFormat="1" ht="15.6">
      <c r="A223" s="181"/>
      <c r="B223" s="182"/>
      <c r="C223" s="145"/>
      <c r="D223" s="146"/>
      <c r="E223" s="146"/>
      <c r="F223" s="35" t="s">
        <v>154</v>
      </c>
      <c r="G223" s="32">
        <v>5</v>
      </c>
      <c r="H223" s="128"/>
      <c r="I223" s="113">
        <f t="shared" si="19"/>
        <v>0</v>
      </c>
      <c r="J223" s="125"/>
      <c r="K223" s="107">
        <f t="shared" si="20"/>
        <v>0</v>
      </c>
      <c r="L223" s="125"/>
      <c r="M223" s="108">
        <f t="shared" si="18"/>
        <v>0</v>
      </c>
      <c r="N223" s="223" t="s">
        <v>339</v>
      </c>
      <c r="O223" s="223"/>
      <c r="P223" s="223" t="s">
        <v>339</v>
      </c>
      <c r="Q223" s="223"/>
      <c r="R223" s="118"/>
      <c r="S223" s="3"/>
    </row>
    <row r="224" spans="1:19" s="7" customFormat="1" ht="15.6">
      <c r="A224" s="181"/>
      <c r="B224" s="182"/>
      <c r="C224" s="142" t="s">
        <v>160</v>
      </c>
      <c r="D224" s="146"/>
      <c r="E224" s="146"/>
      <c r="F224" s="35" t="s">
        <v>152</v>
      </c>
      <c r="G224" s="32">
        <v>5</v>
      </c>
      <c r="H224" s="128"/>
      <c r="I224" s="113">
        <f t="shared" si="19"/>
        <v>0</v>
      </c>
      <c r="J224" s="125"/>
      <c r="K224" s="107">
        <f t="shared" si="20"/>
        <v>0</v>
      </c>
      <c r="L224" s="125"/>
      <c r="M224" s="108">
        <f t="shared" ref="M224:M227" si="21">ROUND(L224/$M$9,2)</f>
        <v>0</v>
      </c>
      <c r="N224" s="223" t="s">
        <v>339</v>
      </c>
      <c r="O224" s="223"/>
      <c r="P224" s="223" t="s">
        <v>339</v>
      </c>
      <c r="Q224" s="223"/>
      <c r="R224" s="118"/>
      <c r="S224" s="3"/>
    </row>
    <row r="225" spans="1:19" s="7" customFormat="1" ht="15.6">
      <c r="A225" s="181"/>
      <c r="B225" s="182"/>
      <c r="C225" s="145"/>
      <c r="D225" s="146"/>
      <c r="E225" s="146"/>
      <c r="F225" s="35" t="s">
        <v>154</v>
      </c>
      <c r="G225" s="32">
        <v>5</v>
      </c>
      <c r="H225" s="128"/>
      <c r="I225" s="113">
        <f t="shared" ref="I225:I227" si="22">ROUND(H225/G225,2)</f>
        <v>0</v>
      </c>
      <c r="J225" s="125"/>
      <c r="K225" s="107">
        <f t="shared" ref="K225:K227" si="23">ROUND(J225/$K$9,2)</f>
        <v>0</v>
      </c>
      <c r="L225" s="125"/>
      <c r="M225" s="108">
        <f t="shared" si="21"/>
        <v>0</v>
      </c>
      <c r="N225" s="223" t="s">
        <v>339</v>
      </c>
      <c r="O225" s="223"/>
      <c r="P225" s="223" t="s">
        <v>339</v>
      </c>
      <c r="Q225" s="223"/>
      <c r="R225" s="118"/>
      <c r="S225" s="3"/>
    </row>
    <row r="226" spans="1:19" s="7" customFormat="1" ht="15.6">
      <c r="A226" s="181"/>
      <c r="B226" s="182"/>
      <c r="C226" s="142" t="s">
        <v>161</v>
      </c>
      <c r="D226" s="146"/>
      <c r="E226" s="146"/>
      <c r="F226" s="35" t="s">
        <v>152</v>
      </c>
      <c r="G226" s="32">
        <v>5</v>
      </c>
      <c r="H226" s="128"/>
      <c r="I226" s="113">
        <f t="shared" si="22"/>
        <v>0</v>
      </c>
      <c r="J226" s="125"/>
      <c r="K226" s="107">
        <f t="shared" si="23"/>
        <v>0</v>
      </c>
      <c r="L226" s="125"/>
      <c r="M226" s="108">
        <f t="shared" si="21"/>
        <v>0</v>
      </c>
      <c r="N226" s="223" t="s">
        <v>339</v>
      </c>
      <c r="O226" s="223"/>
      <c r="P226" s="223" t="s">
        <v>339</v>
      </c>
      <c r="Q226" s="223"/>
      <c r="R226" s="118"/>
      <c r="S226" s="3"/>
    </row>
    <row r="227" spans="1:19" s="7" customFormat="1" ht="15.6">
      <c r="A227" s="181"/>
      <c r="B227" s="182"/>
      <c r="C227" s="145"/>
      <c r="D227" s="146"/>
      <c r="E227" s="146"/>
      <c r="F227" s="35" t="s">
        <v>154</v>
      </c>
      <c r="G227" s="32">
        <v>5</v>
      </c>
      <c r="H227" s="128"/>
      <c r="I227" s="113">
        <f t="shared" si="22"/>
        <v>0</v>
      </c>
      <c r="J227" s="125"/>
      <c r="K227" s="107">
        <f t="shared" si="23"/>
        <v>0</v>
      </c>
      <c r="L227" s="125"/>
      <c r="M227" s="108">
        <f t="shared" si="21"/>
        <v>0</v>
      </c>
      <c r="N227" s="223" t="s">
        <v>339</v>
      </c>
      <c r="O227" s="223"/>
      <c r="P227" s="223" t="s">
        <v>339</v>
      </c>
      <c r="Q227" s="223"/>
      <c r="R227" s="118"/>
      <c r="S227" s="3"/>
    </row>
    <row r="228" spans="1:19" s="7" customFormat="1" ht="15.6">
      <c r="A228" s="214">
        <v>11</v>
      </c>
      <c r="B228" s="202" t="s">
        <v>167</v>
      </c>
      <c r="C228" s="199" t="s">
        <v>168</v>
      </c>
      <c r="D228" s="146" t="s">
        <v>169</v>
      </c>
      <c r="E228" s="142" t="s">
        <v>16</v>
      </c>
      <c r="F228" s="35" t="s">
        <v>17</v>
      </c>
      <c r="G228" s="32">
        <v>5</v>
      </c>
      <c r="H228" s="126"/>
      <c r="I228" s="50">
        <f t="shared" si="7"/>
        <v>0</v>
      </c>
      <c r="J228" s="125"/>
      <c r="K228" s="65">
        <f t="shared" si="8"/>
        <v>0</v>
      </c>
      <c r="L228" s="125"/>
      <c r="M228" s="65">
        <f t="shared" si="6"/>
        <v>0</v>
      </c>
      <c r="N228" s="125"/>
      <c r="O228" s="65">
        <f t="shared" ref="O228:O233" si="24">ROUND(N228/$O$9,2)</f>
        <v>0</v>
      </c>
      <c r="P228" s="125"/>
      <c r="Q228" s="65">
        <f t="shared" ref="Q228:Q233" si="25">ROUND(P228/$Q$9,2)</f>
        <v>0</v>
      </c>
      <c r="R228" s="118"/>
      <c r="S228" s="3"/>
    </row>
    <row r="229" spans="1:19" s="7" customFormat="1" ht="15.6">
      <c r="A229" s="215"/>
      <c r="B229" s="203"/>
      <c r="C229" s="200"/>
      <c r="D229" s="210"/>
      <c r="E229" s="145"/>
      <c r="F229" s="35" t="s">
        <v>96</v>
      </c>
      <c r="G229" s="32">
        <v>5</v>
      </c>
      <c r="H229" s="126"/>
      <c r="I229" s="50">
        <f t="shared" si="7"/>
        <v>0</v>
      </c>
      <c r="J229" s="125"/>
      <c r="K229" s="65">
        <f t="shared" si="8"/>
        <v>0</v>
      </c>
      <c r="L229" s="125"/>
      <c r="M229" s="65">
        <f t="shared" si="6"/>
        <v>0</v>
      </c>
      <c r="N229" s="125"/>
      <c r="O229" s="65">
        <f t="shared" si="24"/>
        <v>0</v>
      </c>
      <c r="P229" s="125"/>
      <c r="Q229" s="65">
        <f t="shared" si="25"/>
        <v>0</v>
      </c>
      <c r="R229" s="118"/>
      <c r="S229" s="3"/>
    </row>
    <row r="230" spans="1:19" s="7" customFormat="1" ht="15.6">
      <c r="A230" s="215"/>
      <c r="B230" s="203"/>
      <c r="C230" s="199" t="s">
        <v>170</v>
      </c>
      <c r="D230" s="146" t="s">
        <v>150</v>
      </c>
      <c r="E230" s="142" t="s">
        <v>171</v>
      </c>
      <c r="F230" s="35" t="s">
        <v>17</v>
      </c>
      <c r="G230" s="32">
        <v>5</v>
      </c>
      <c r="H230" s="126"/>
      <c r="I230" s="50">
        <f t="shared" si="7"/>
        <v>0</v>
      </c>
      <c r="J230" s="125"/>
      <c r="K230" s="65">
        <f t="shared" si="8"/>
        <v>0</v>
      </c>
      <c r="L230" s="125"/>
      <c r="M230" s="65">
        <f t="shared" si="6"/>
        <v>0</v>
      </c>
      <c r="N230" s="125"/>
      <c r="O230" s="65">
        <f t="shared" si="24"/>
        <v>0</v>
      </c>
      <c r="P230" s="125"/>
      <c r="Q230" s="65">
        <f t="shared" si="25"/>
        <v>0</v>
      </c>
      <c r="R230" s="118"/>
      <c r="S230" s="3"/>
    </row>
    <row r="231" spans="1:19" s="7" customFormat="1" ht="15.6">
      <c r="A231" s="215"/>
      <c r="B231" s="203"/>
      <c r="C231" s="205"/>
      <c r="D231" s="146"/>
      <c r="E231" s="145"/>
      <c r="F231" s="35" t="s">
        <v>96</v>
      </c>
      <c r="G231" s="32">
        <v>5</v>
      </c>
      <c r="H231" s="126"/>
      <c r="I231" s="50">
        <f t="shared" si="7"/>
        <v>0</v>
      </c>
      <c r="J231" s="125"/>
      <c r="K231" s="65">
        <f t="shared" si="8"/>
        <v>0</v>
      </c>
      <c r="L231" s="125"/>
      <c r="M231" s="65">
        <f t="shared" si="6"/>
        <v>0</v>
      </c>
      <c r="N231" s="125"/>
      <c r="O231" s="65">
        <f t="shared" si="24"/>
        <v>0</v>
      </c>
      <c r="P231" s="125"/>
      <c r="Q231" s="65">
        <f t="shared" si="25"/>
        <v>0</v>
      </c>
      <c r="R231" s="118"/>
      <c r="S231" s="3"/>
    </row>
    <row r="232" spans="1:19" s="7" customFormat="1" ht="15.6">
      <c r="A232" s="215"/>
      <c r="B232" s="203"/>
      <c r="C232" s="199" t="s">
        <v>172</v>
      </c>
      <c r="D232" s="146"/>
      <c r="E232" s="142" t="s">
        <v>151</v>
      </c>
      <c r="F232" s="35" t="s">
        <v>17</v>
      </c>
      <c r="G232" s="32">
        <v>5</v>
      </c>
      <c r="H232" s="126"/>
      <c r="I232" s="50">
        <f t="shared" si="7"/>
        <v>0</v>
      </c>
      <c r="J232" s="125"/>
      <c r="K232" s="65">
        <f t="shared" si="8"/>
        <v>0</v>
      </c>
      <c r="L232" s="125"/>
      <c r="M232" s="65">
        <f t="shared" si="6"/>
        <v>0</v>
      </c>
      <c r="N232" s="125"/>
      <c r="O232" s="65">
        <f t="shared" si="24"/>
        <v>0</v>
      </c>
      <c r="P232" s="125"/>
      <c r="Q232" s="65">
        <f t="shared" si="25"/>
        <v>0</v>
      </c>
      <c r="R232" s="118"/>
      <c r="S232" s="3"/>
    </row>
    <row r="233" spans="1:19" s="7" customFormat="1" ht="15.6">
      <c r="A233" s="216"/>
      <c r="B233" s="207"/>
      <c r="C233" s="200"/>
      <c r="D233" s="146"/>
      <c r="E233" s="145"/>
      <c r="F233" s="35" t="s">
        <v>96</v>
      </c>
      <c r="G233" s="32">
        <v>5</v>
      </c>
      <c r="H233" s="126"/>
      <c r="I233" s="50">
        <f t="shared" si="7"/>
        <v>0</v>
      </c>
      <c r="J233" s="125"/>
      <c r="K233" s="65">
        <f t="shared" si="8"/>
        <v>0</v>
      </c>
      <c r="L233" s="125"/>
      <c r="M233" s="65">
        <f t="shared" si="6"/>
        <v>0</v>
      </c>
      <c r="N233" s="129"/>
      <c r="O233" s="111">
        <f t="shared" si="24"/>
        <v>0</v>
      </c>
      <c r="P233" s="129"/>
      <c r="Q233" s="111">
        <f t="shared" si="25"/>
        <v>0</v>
      </c>
      <c r="R233" s="118"/>
      <c r="S233" s="3"/>
    </row>
    <row r="234" spans="1:19" s="7" customFormat="1" ht="78" customHeight="1">
      <c r="A234" s="202">
        <v>12</v>
      </c>
      <c r="B234" s="202" t="s">
        <v>173</v>
      </c>
      <c r="C234" s="199" t="s">
        <v>149</v>
      </c>
      <c r="D234" s="146" t="s">
        <v>150</v>
      </c>
      <c r="E234" s="142" t="s">
        <v>174</v>
      </c>
      <c r="F234" s="35" t="s">
        <v>152</v>
      </c>
      <c r="G234" s="32">
        <v>5</v>
      </c>
      <c r="H234" s="126"/>
      <c r="I234" s="50">
        <f t="shared" si="7"/>
        <v>0</v>
      </c>
      <c r="J234" s="125"/>
      <c r="K234" s="65">
        <f t="shared" si="8"/>
        <v>0</v>
      </c>
      <c r="L234" s="125"/>
      <c r="M234" s="65">
        <f t="shared" si="6"/>
        <v>0</v>
      </c>
      <c r="N234" s="223" t="s">
        <v>339</v>
      </c>
      <c r="O234" s="223"/>
      <c r="P234" s="223" t="s">
        <v>339</v>
      </c>
      <c r="Q234" s="223"/>
      <c r="R234" s="120" t="s">
        <v>153</v>
      </c>
      <c r="S234" s="3"/>
    </row>
    <row r="235" spans="1:19" s="7" customFormat="1" ht="15.6">
      <c r="A235" s="203"/>
      <c r="B235" s="203"/>
      <c r="C235" s="200"/>
      <c r="D235" s="146"/>
      <c r="E235" s="145"/>
      <c r="F235" s="35" t="s">
        <v>154</v>
      </c>
      <c r="G235" s="32">
        <v>5</v>
      </c>
      <c r="H235" s="126"/>
      <c r="I235" s="50">
        <f t="shared" si="7"/>
        <v>0</v>
      </c>
      <c r="J235" s="125"/>
      <c r="K235" s="65">
        <f t="shared" si="8"/>
        <v>0</v>
      </c>
      <c r="L235" s="125"/>
      <c r="M235" s="65">
        <f t="shared" si="6"/>
        <v>0</v>
      </c>
      <c r="N235" s="223" t="s">
        <v>339</v>
      </c>
      <c r="O235" s="223"/>
      <c r="P235" s="223" t="s">
        <v>339</v>
      </c>
      <c r="Q235" s="223"/>
      <c r="R235" s="118"/>
      <c r="S235" s="3"/>
    </row>
    <row r="236" spans="1:19" s="7" customFormat="1" ht="15.6">
      <c r="A236" s="203"/>
      <c r="B236" s="203"/>
      <c r="C236" s="199" t="s">
        <v>155</v>
      </c>
      <c r="D236" s="146"/>
      <c r="E236" s="142" t="s">
        <v>175</v>
      </c>
      <c r="F236" s="35" t="s">
        <v>152</v>
      </c>
      <c r="G236" s="32">
        <v>5</v>
      </c>
      <c r="H236" s="126"/>
      <c r="I236" s="50">
        <f t="shared" si="7"/>
        <v>0</v>
      </c>
      <c r="J236" s="125"/>
      <c r="K236" s="65">
        <f t="shared" si="8"/>
        <v>0</v>
      </c>
      <c r="L236" s="125"/>
      <c r="M236" s="65">
        <f t="shared" si="6"/>
        <v>0</v>
      </c>
      <c r="N236" s="223" t="s">
        <v>339</v>
      </c>
      <c r="O236" s="223"/>
      <c r="P236" s="223" t="s">
        <v>339</v>
      </c>
      <c r="Q236" s="223"/>
      <c r="R236" s="118"/>
      <c r="S236" s="3"/>
    </row>
    <row r="237" spans="1:19" s="7" customFormat="1" ht="15.6">
      <c r="A237" s="203"/>
      <c r="B237" s="203"/>
      <c r="C237" s="200"/>
      <c r="D237" s="146"/>
      <c r="E237" s="145"/>
      <c r="F237" s="35" t="s">
        <v>154</v>
      </c>
      <c r="G237" s="32">
        <v>5</v>
      </c>
      <c r="H237" s="126"/>
      <c r="I237" s="50">
        <f t="shared" si="7"/>
        <v>0</v>
      </c>
      <c r="J237" s="125"/>
      <c r="K237" s="65">
        <f t="shared" si="8"/>
        <v>0</v>
      </c>
      <c r="L237" s="125"/>
      <c r="M237" s="65">
        <f t="shared" si="6"/>
        <v>0</v>
      </c>
      <c r="N237" s="223" t="s">
        <v>339</v>
      </c>
      <c r="O237" s="223"/>
      <c r="P237" s="223" t="s">
        <v>339</v>
      </c>
      <c r="Q237" s="223"/>
      <c r="R237" s="118"/>
      <c r="S237" s="3"/>
    </row>
    <row r="238" spans="1:19" s="7" customFormat="1" ht="15.6">
      <c r="A238" s="203"/>
      <c r="B238" s="203"/>
      <c r="C238" s="199" t="s">
        <v>156</v>
      </c>
      <c r="D238" s="146"/>
      <c r="E238" s="142" t="s">
        <v>174</v>
      </c>
      <c r="F238" s="35" t="s">
        <v>152</v>
      </c>
      <c r="G238" s="32">
        <v>5</v>
      </c>
      <c r="H238" s="126"/>
      <c r="I238" s="50">
        <f t="shared" si="7"/>
        <v>0</v>
      </c>
      <c r="J238" s="125"/>
      <c r="K238" s="65">
        <f t="shared" si="8"/>
        <v>0</v>
      </c>
      <c r="L238" s="125"/>
      <c r="M238" s="65">
        <f t="shared" si="6"/>
        <v>0</v>
      </c>
      <c r="N238" s="223" t="s">
        <v>339</v>
      </c>
      <c r="O238" s="223"/>
      <c r="P238" s="223" t="s">
        <v>339</v>
      </c>
      <c r="Q238" s="223"/>
      <c r="R238" s="118"/>
      <c r="S238" s="3"/>
    </row>
    <row r="239" spans="1:19" s="7" customFormat="1" ht="15.6">
      <c r="A239" s="203"/>
      <c r="B239" s="203"/>
      <c r="C239" s="200"/>
      <c r="D239" s="146"/>
      <c r="E239" s="145"/>
      <c r="F239" s="35" t="s">
        <v>154</v>
      </c>
      <c r="G239" s="32">
        <v>5</v>
      </c>
      <c r="H239" s="126"/>
      <c r="I239" s="50">
        <f t="shared" si="7"/>
        <v>0</v>
      </c>
      <c r="J239" s="125"/>
      <c r="K239" s="65">
        <f t="shared" si="8"/>
        <v>0</v>
      </c>
      <c r="L239" s="125"/>
      <c r="M239" s="65">
        <f t="shared" si="6"/>
        <v>0</v>
      </c>
      <c r="N239" s="223" t="s">
        <v>339</v>
      </c>
      <c r="O239" s="223"/>
      <c r="P239" s="223" t="s">
        <v>339</v>
      </c>
      <c r="Q239" s="223"/>
      <c r="R239" s="118"/>
      <c r="S239" s="3"/>
    </row>
    <row r="240" spans="1:19" s="7" customFormat="1" ht="15.6">
      <c r="A240" s="203"/>
      <c r="B240" s="203"/>
      <c r="C240" s="199" t="s">
        <v>157</v>
      </c>
      <c r="D240" s="146"/>
      <c r="E240" s="142" t="s">
        <v>174</v>
      </c>
      <c r="F240" s="35" t="s">
        <v>152</v>
      </c>
      <c r="G240" s="32">
        <v>5</v>
      </c>
      <c r="H240" s="126"/>
      <c r="I240" s="50">
        <f t="shared" si="7"/>
        <v>0</v>
      </c>
      <c r="J240" s="125"/>
      <c r="K240" s="65">
        <f t="shared" si="8"/>
        <v>0</v>
      </c>
      <c r="L240" s="125"/>
      <c r="M240" s="65">
        <f t="shared" si="6"/>
        <v>0</v>
      </c>
      <c r="N240" s="223" t="s">
        <v>339</v>
      </c>
      <c r="O240" s="223"/>
      <c r="P240" s="223" t="s">
        <v>339</v>
      </c>
      <c r="Q240" s="223"/>
      <c r="R240" s="118"/>
      <c r="S240" s="3"/>
    </row>
    <row r="241" spans="1:19" s="7" customFormat="1" ht="15.6">
      <c r="A241" s="203"/>
      <c r="B241" s="203"/>
      <c r="C241" s="200"/>
      <c r="D241" s="146"/>
      <c r="E241" s="145"/>
      <c r="F241" s="35" t="s">
        <v>154</v>
      </c>
      <c r="G241" s="32">
        <v>5</v>
      </c>
      <c r="H241" s="126"/>
      <c r="I241" s="50">
        <f t="shared" si="7"/>
        <v>0</v>
      </c>
      <c r="J241" s="125"/>
      <c r="K241" s="65">
        <f t="shared" si="8"/>
        <v>0</v>
      </c>
      <c r="L241" s="125"/>
      <c r="M241" s="65">
        <f t="shared" si="6"/>
        <v>0</v>
      </c>
      <c r="N241" s="223" t="s">
        <v>339</v>
      </c>
      <c r="O241" s="223"/>
      <c r="P241" s="223" t="s">
        <v>339</v>
      </c>
      <c r="Q241" s="223"/>
      <c r="R241" s="118"/>
      <c r="S241" s="3"/>
    </row>
    <row r="242" spans="1:19" s="7" customFormat="1" ht="15.6">
      <c r="A242" s="203"/>
      <c r="B242" s="203"/>
      <c r="C242" s="199" t="s">
        <v>158</v>
      </c>
      <c r="D242" s="146"/>
      <c r="E242" s="142" t="s">
        <v>174</v>
      </c>
      <c r="F242" s="35" t="s">
        <v>152</v>
      </c>
      <c r="G242" s="32">
        <v>5</v>
      </c>
      <c r="H242" s="126"/>
      <c r="I242" s="50">
        <f t="shared" si="7"/>
        <v>0</v>
      </c>
      <c r="J242" s="125"/>
      <c r="K242" s="65">
        <f t="shared" si="8"/>
        <v>0</v>
      </c>
      <c r="L242" s="125"/>
      <c r="M242" s="65">
        <f t="shared" si="6"/>
        <v>0</v>
      </c>
      <c r="N242" s="223" t="s">
        <v>339</v>
      </c>
      <c r="O242" s="223"/>
      <c r="P242" s="223" t="s">
        <v>339</v>
      </c>
      <c r="Q242" s="223"/>
      <c r="R242" s="118"/>
      <c r="S242" s="3"/>
    </row>
    <row r="243" spans="1:19" s="7" customFormat="1" ht="15.6">
      <c r="A243" s="203"/>
      <c r="B243" s="203"/>
      <c r="C243" s="200"/>
      <c r="D243" s="146"/>
      <c r="E243" s="145"/>
      <c r="F243" s="35" t="s">
        <v>154</v>
      </c>
      <c r="G243" s="32">
        <v>5</v>
      </c>
      <c r="H243" s="126"/>
      <c r="I243" s="50">
        <f t="shared" si="7"/>
        <v>0</v>
      </c>
      <c r="J243" s="125"/>
      <c r="K243" s="65">
        <f t="shared" si="8"/>
        <v>0</v>
      </c>
      <c r="L243" s="125"/>
      <c r="M243" s="65">
        <f t="shared" si="6"/>
        <v>0</v>
      </c>
      <c r="N243" s="223" t="s">
        <v>339</v>
      </c>
      <c r="O243" s="223"/>
      <c r="P243" s="223" t="s">
        <v>339</v>
      </c>
      <c r="Q243" s="223"/>
      <c r="R243" s="118"/>
      <c r="S243" s="3"/>
    </row>
    <row r="244" spans="1:19" s="7" customFormat="1" ht="15.6">
      <c r="A244" s="203"/>
      <c r="B244" s="203"/>
      <c r="C244" s="199" t="s">
        <v>159</v>
      </c>
      <c r="D244" s="146"/>
      <c r="E244" s="142" t="s">
        <v>175</v>
      </c>
      <c r="F244" s="35" t="s">
        <v>152</v>
      </c>
      <c r="G244" s="32">
        <v>5</v>
      </c>
      <c r="H244" s="126"/>
      <c r="I244" s="50">
        <f t="shared" si="7"/>
        <v>0</v>
      </c>
      <c r="J244" s="125"/>
      <c r="K244" s="65">
        <f t="shared" si="8"/>
        <v>0</v>
      </c>
      <c r="L244" s="125"/>
      <c r="M244" s="65">
        <f t="shared" si="6"/>
        <v>0</v>
      </c>
      <c r="N244" s="223" t="s">
        <v>339</v>
      </c>
      <c r="O244" s="223"/>
      <c r="P244" s="223" t="s">
        <v>339</v>
      </c>
      <c r="Q244" s="223"/>
      <c r="R244" s="118"/>
      <c r="S244" s="3"/>
    </row>
    <row r="245" spans="1:19" s="7" customFormat="1" ht="15.6">
      <c r="A245" s="203"/>
      <c r="B245" s="203"/>
      <c r="C245" s="200"/>
      <c r="D245" s="146"/>
      <c r="E245" s="145"/>
      <c r="F245" s="35" t="s">
        <v>154</v>
      </c>
      <c r="G245" s="32">
        <v>5</v>
      </c>
      <c r="H245" s="126"/>
      <c r="I245" s="50">
        <f t="shared" si="7"/>
        <v>0</v>
      </c>
      <c r="J245" s="125"/>
      <c r="K245" s="65">
        <f t="shared" si="8"/>
        <v>0</v>
      </c>
      <c r="L245" s="125"/>
      <c r="M245" s="65">
        <f t="shared" si="6"/>
        <v>0</v>
      </c>
      <c r="N245" s="223" t="s">
        <v>339</v>
      </c>
      <c r="O245" s="223"/>
      <c r="P245" s="223" t="s">
        <v>339</v>
      </c>
      <c r="Q245" s="223"/>
      <c r="R245" s="118"/>
      <c r="S245" s="3"/>
    </row>
    <row r="246" spans="1:19" s="7" customFormat="1" ht="15.6">
      <c r="A246" s="203"/>
      <c r="B246" s="203"/>
      <c r="C246" s="199" t="s">
        <v>160</v>
      </c>
      <c r="D246" s="146"/>
      <c r="E246" s="142" t="s">
        <v>175</v>
      </c>
      <c r="F246" s="35" t="s">
        <v>152</v>
      </c>
      <c r="G246" s="32">
        <v>5</v>
      </c>
      <c r="H246" s="126"/>
      <c r="I246" s="50">
        <f t="shared" si="7"/>
        <v>0</v>
      </c>
      <c r="J246" s="125"/>
      <c r="K246" s="65">
        <f t="shared" si="8"/>
        <v>0</v>
      </c>
      <c r="L246" s="125"/>
      <c r="M246" s="65">
        <f t="shared" si="6"/>
        <v>0</v>
      </c>
      <c r="N246" s="223" t="s">
        <v>339</v>
      </c>
      <c r="O246" s="223"/>
      <c r="P246" s="223" t="s">
        <v>339</v>
      </c>
      <c r="Q246" s="223"/>
      <c r="R246" s="118"/>
      <c r="S246" s="3"/>
    </row>
    <row r="247" spans="1:19" s="7" customFormat="1" ht="15.6">
      <c r="A247" s="203"/>
      <c r="B247" s="203"/>
      <c r="C247" s="200"/>
      <c r="D247" s="146"/>
      <c r="E247" s="145"/>
      <c r="F247" s="35" t="s">
        <v>154</v>
      </c>
      <c r="G247" s="32">
        <v>5</v>
      </c>
      <c r="H247" s="126"/>
      <c r="I247" s="50">
        <f t="shared" si="7"/>
        <v>0</v>
      </c>
      <c r="J247" s="125"/>
      <c r="K247" s="65">
        <f t="shared" si="8"/>
        <v>0</v>
      </c>
      <c r="L247" s="125"/>
      <c r="M247" s="65">
        <f t="shared" si="6"/>
        <v>0</v>
      </c>
      <c r="N247" s="223" t="s">
        <v>339</v>
      </c>
      <c r="O247" s="223"/>
      <c r="P247" s="223" t="s">
        <v>339</v>
      </c>
      <c r="Q247" s="223"/>
      <c r="R247" s="118"/>
      <c r="S247" s="3"/>
    </row>
    <row r="248" spans="1:19" s="7" customFormat="1" ht="15.6">
      <c r="A248" s="203"/>
      <c r="B248" s="203"/>
      <c r="C248" s="199" t="s">
        <v>161</v>
      </c>
      <c r="D248" s="146"/>
      <c r="E248" s="142" t="s">
        <v>175</v>
      </c>
      <c r="F248" s="35" t="s">
        <v>152</v>
      </c>
      <c r="G248" s="32">
        <v>5</v>
      </c>
      <c r="H248" s="126"/>
      <c r="I248" s="50">
        <f t="shared" si="7"/>
        <v>0</v>
      </c>
      <c r="J248" s="125"/>
      <c r="K248" s="65">
        <f t="shared" si="8"/>
        <v>0</v>
      </c>
      <c r="L248" s="125"/>
      <c r="M248" s="65">
        <f t="shared" si="6"/>
        <v>0</v>
      </c>
      <c r="N248" s="223" t="s">
        <v>339</v>
      </c>
      <c r="O248" s="223"/>
      <c r="P248" s="223" t="s">
        <v>339</v>
      </c>
      <c r="Q248" s="223"/>
      <c r="R248" s="118"/>
      <c r="S248" s="3"/>
    </row>
    <row r="249" spans="1:19" s="7" customFormat="1" ht="15.6">
      <c r="A249" s="207"/>
      <c r="B249" s="207"/>
      <c r="C249" s="200"/>
      <c r="D249" s="146"/>
      <c r="E249" s="145"/>
      <c r="F249" s="35" t="s">
        <v>154</v>
      </c>
      <c r="G249" s="32">
        <v>5</v>
      </c>
      <c r="H249" s="126"/>
      <c r="I249" s="50">
        <f t="shared" si="7"/>
        <v>0</v>
      </c>
      <c r="J249" s="125"/>
      <c r="K249" s="65">
        <f t="shared" si="8"/>
        <v>0</v>
      </c>
      <c r="L249" s="125"/>
      <c r="M249" s="65">
        <f t="shared" si="6"/>
        <v>0</v>
      </c>
      <c r="N249" s="223" t="s">
        <v>339</v>
      </c>
      <c r="O249" s="223"/>
      <c r="P249" s="223" t="s">
        <v>339</v>
      </c>
      <c r="Q249" s="223"/>
      <c r="R249" s="118"/>
      <c r="S249" s="3"/>
    </row>
    <row r="250" spans="1:19" s="7" customFormat="1" ht="93" customHeight="1">
      <c r="A250" s="202">
        <v>13</v>
      </c>
      <c r="B250" s="202" t="s">
        <v>176</v>
      </c>
      <c r="C250" s="199" t="s">
        <v>149</v>
      </c>
      <c r="D250" s="146" t="s">
        <v>177</v>
      </c>
      <c r="E250" s="142" t="s">
        <v>178</v>
      </c>
      <c r="F250" s="35" t="s">
        <v>152</v>
      </c>
      <c r="G250" s="32">
        <v>5</v>
      </c>
      <c r="H250" s="126"/>
      <c r="I250" s="50">
        <f t="shared" si="7"/>
        <v>0</v>
      </c>
      <c r="J250" s="125"/>
      <c r="K250" s="65">
        <f t="shared" si="8"/>
        <v>0</v>
      </c>
      <c r="L250" s="125"/>
      <c r="M250" s="65">
        <f t="shared" si="6"/>
        <v>0</v>
      </c>
      <c r="N250" s="223" t="s">
        <v>339</v>
      </c>
      <c r="O250" s="223"/>
      <c r="P250" s="223" t="s">
        <v>339</v>
      </c>
      <c r="Q250" s="223"/>
      <c r="R250" s="120" t="s">
        <v>153</v>
      </c>
      <c r="S250" s="3"/>
    </row>
    <row r="251" spans="1:19" s="7" customFormat="1" ht="15.6">
      <c r="A251" s="203"/>
      <c r="B251" s="203"/>
      <c r="C251" s="200"/>
      <c r="D251" s="146"/>
      <c r="E251" s="145"/>
      <c r="F251" s="35" t="s">
        <v>154</v>
      </c>
      <c r="G251" s="32">
        <v>5</v>
      </c>
      <c r="H251" s="126"/>
      <c r="I251" s="50">
        <f t="shared" si="7"/>
        <v>0</v>
      </c>
      <c r="J251" s="125"/>
      <c r="K251" s="65">
        <f t="shared" si="8"/>
        <v>0</v>
      </c>
      <c r="L251" s="125"/>
      <c r="M251" s="65">
        <f t="shared" si="6"/>
        <v>0</v>
      </c>
      <c r="N251" s="223" t="s">
        <v>339</v>
      </c>
      <c r="O251" s="223"/>
      <c r="P251" s="223" t="s">
        <v>339</v>
      </c>
      <c r="Q251" s="223"/>
      <c r="R251" s="118"/>
      <c r="S251" s="3"/>
    </row>
    <row r="252" spans="1:19" s="7" customFormat="1" ht="15.6">
      <c r="A252" s="203"/>
      <c r="B252" s="203"/>
      <c r="C252" s="199" t="s">
        <v>155</v>
      </c>
      <c r="D252" s="146"/>
      <c r="E252" s="142" t="s">
        <v>178</v>
      </c>
      <c r="F252" s="35" t="s">
        <v>152</v>
      </c>
      <c r="G252" s="32">
        <v>5</v>
      </c>
      <c r="H252" s="126"/>
      <c r="I252" s="50">
        <f t="shared" si="7"/>
        <v>0</v>
      </c>
      <c r="J252" s="125"/>
      <c r="K252" s="65">
        <f t="shared" si="8"/>
        <v>0</v>
      </c>
      <c r="L252" s="125"/>
      <c r="M252" s="65">
        <f t="shared" si="6"/>
        <v>0</v>
      </c>
      <c r="N252" s="223" t="s">
        <v>339</v>
      </c>
      <c r="O252" s="223"/>
      <c r="P252" s="223" t="s">
        <v>339</v>
      </c>
      <c r="Q252" s="223"/>
      <c r="R252" s="118"/>
      <c r="S252" s="3"/>
    </row>
    <row r="253" spans="1:19" s="7" customFormat="1" ht="15.6">
      <c r="A253" s="203"/>
      <c r="B253" s="203"/>
      <c r="C253" s="200"/>
      <c r="D253" s="146"/>
      <c r="E253" s="145"/>
      <c r="F253" s="35" t="s">
        <v>154</v>
      </c>
      <c r="G253" s="32">
        <v>5</v>
      </c>
      <c r="H253" s="126"/>
      <c r="I253" s="50">
        <f t="shared" si="7"/>
        <v>0</v>
      </c>
      <c r="J253" s="125"/>
      <c r="K253" s="65">
        <f t="shared" si="8"/>
        <v>0</v>
      </c>
      <c r="L253" s="125"/>
      <c r="M253" s="65">
        <f t="shared" si="6"/>
        <v>0</v>
      </c>
      <c r="N253" s="223" t="s">
        <v>339</v>
      </c>
      <c r="O253" s="223"/>
      <c r="P253" s="223" t="s">
        <v>339</v>
      </c>
      <c r="Q253" s="223"/>
      <c r="R253" s="118"/>
      <c r="S253" s="3"/>
    </row>
    <row r="254" spans="1:19" s="7" customFormat="1" ht="15.6">
      <c r="A254" s="203"/>
      <c r="B254" s="203"/>
      <c r="C254" s="199" t="s">
        <v>156</v>
      </c>
      <c r="D254" s="146"/>
      <c r="E254" s="142" t="s">
        <v>178</v>
      </c>
      <c r="F254" s="35" t="s">
        <v>152</v>
      </c>
      <c r="G254" s="32">
        <v>5</v>
      </c>
      <c r="H254" s="126"/>
      <c r="I254" s="50">
        <f t="shared" si="7"/>
        <v>0</v>
      </c>
      <c r="J254" s="125"/>
      <c r="K254" s="65">
        <f t="shared" si="8"/>
        <v>0</v>
      </c>
      <c r="L254" s="125"/>
      <c r="M254" s="65">
        <f t="shared" si="6"/>
        <v>0</v>
      </c>
      <c r="N254" s="223" t="s">
        <v>339</v>
      </c>
      <c r="O254" s="223"/>
      <c r="P254" s="223" t="s">
        <v>339</v>
      </c>
      <c r="Q254" s="223"/>
      <c r="R254" s="118"/>
      <c r="S254" s="3"/>
    </row>
    <row r="255" spans="1:19" s="7" customFormat="1" ht="15.6">
      <c r="A255" s="203"/>
      <c r="B255" s="203"/>
      <c r="C255" s="200"/>
      <c r="D255" s="146"/>
      <c r="E255" s="145"/>
      <c r="F255" s="35" t="s">
        <v>154</v>
      </c>
      <c r="G255" s="32">
        <v>5</v>
      </c>
      <c r="H255" s="126"/>
      <c r="I255" s="50">
        <f t="shared" si="7"/>
        <v>0</v>
      </c>
      <c r="J255" s="125"/>
      <c r="K255" s="65">
        <f t="shared" si="8"/>
        <v>0</v>
      </c>
      <c r="L255" s="125"/>
      <c r="M255" s="65">
        <f t="shared" si="6"/>
        <v>0</v>
      </c>
      <c r="N255" s="223" t="s">
        <v>339</v>
      </c>
      <c r="O255" s="223"/>
      <c r="P255" s="223" t="s">
        <v>339</v>
      </c>
      <c r="Q255" s="223"/>
      <c r="R255" s="118"/>
      <c r="S255" s="3"/>
    </row>
    <row r="256" spans="1:19" s="7" customFormat="1" ht="15.6">
      <c r="A256" s="203"/>
      <c r="B256" s="203"/>
      <c r="C256" s="199" t="s">
        <v>157</v>
      </c>
      <c r="D256" s="146"/>
      <c r="E256" s="142" t="s">
        <v>178</v>
      </c>
      <c r="F256" s="35" t="s">
        <v>152</v>
      </c>
      <c r="G256" s="32">
        <v>5</v>
      </c>
      <c r="H256" s="126"/>
      <c r="I256" s="50">
        <f t="shared" si="7"/>
        <v>0</v>
      </c>
      <c r="J256" s="125"/>
      <c r="K256" s="65">
        <f t="shared" si="8"/>
        <v>0</v>
      </c>
      <c r="L256" s="125"/>
      <c r="M256" s="65">
        <f t="shared" si="6"/>
        <v>0</v>
      </c>
      <c r="N256" s="223" t="s">
        <v>339</v>
      </c>
      <c r="O256" s="223"/>
      <c r="P256" s="223" t="s">
        <v>339</v>
      </c>
      <c r="Q256" s="223"/>
      <c r="R256" s="118"/>
      <c r="S256" s="3"/>
    </row>
    <row r="257" spans="1:19" s="7" customFormat="1" ht="15.6">
      <c r="A257" s="203"/>
      <c r="B257" s="203"/>
      <c r="C257" s="200"/>
      <c r="D257" s="146"/>
      <c r="E257" s="145"/>
      <c r="F257" s="35" t="s">
        <v>154</v>
      </c>
      <c r="G257" s="32">
        <v>5</v>
      </c>
      <c r="H257" s="126"/>
      <c r="I257" s="50">
        <f t="shared" si="7"/>
        <v>0</v>
      </c>
      <c r="J257" s="125"/>
      <c r="K257" s="65">
        <f t="shared" si="8"/>
        <v>0</v>
      </c>
      <c r="L257" s="125"/>
      <c r="M257" s="65">
        <f t="shared" si="6"/>
        <v>0</v>
      </c>
      <c r="N257" s="223" t="s">
        <v>339</v>
      </c>
      <c r="O257" s="223"/>
      <c r="P257" s="223" t="s">
        <v>339</v>
      </c>
      <c r="Q257" s="223"/>
      <c r="R257" s="118"/>
      <c r="S257" s="3"/>
    </row>
    <row r="258" spans="1:19" s="7" customFormat="1" ht="15.6">
      <c r="A258" s="203"/>
      <c r="B258" s="203"/>
      <c r="C258" s="199" t="s">
        <v>158</v>
      </c>
      <c r="D258" s="146"/>
      <c r="E258" s="142" t="s">
        <v>178</v>
      </c>
      <c r="F258" s="35" t="s">
        <v>152</v>
      </c>
      <c r="G258" s="32">
        <v>5</v>
      </c>
      <c r="H258" s="126"/>
      <c r="I258" s="50">
        <f t="shared" si="7"/>
        <v>0</v>
      </c>
      <c r="J258" s="125"/>
      <c r="K258" s="65">
        <f t="shared" si="8"/>
        <v>0</v>
      </c>
      <c r="L258" s="125"/>
      <c r="M258" s="65">
        <f t="shared" si="6"/>
        <v>0</v>
      </c>
      <c r="N258" s="223" t="s">
        <v>339</v>
      </c>
      <c r="O258" s="223"/>
      <c r="P258" s="223" t="s">
        <v>339</v>
      </c>
      <c r="Q258" s="223"/>
      <c r="R258" s="118"/>
      <c r="S258" s="3"/>
    </row>
    <row r="259" spans="1:19" s="7" customFormat="1" ht="15.6">
      <c r="A259" s="203"/>
      <c r="B259" s="203"/>
      <c r="C259" s="200"/>
      <c r="D259" s="146"/>
      <c r="E259" s="145"/>
      <c r="F259" s="35" t="s">
        <v>154</v>
      </c>
      <c r="G259" s="32">
        <v>5</v>
      </c>
      <c r="H259" s="126"/>
      <c r="I259" s="50">
        <f t="shared" si="7"/>
        <v>0</v>
      </c>
      <c r="J259" s="125"/>
      <c r="K259" s="65">
        <f t="shared" si="8"/>
        <v>0</v>
      </c>
      <c r="L259" s="125"/>
      <c r="M259" s="65">
        <f t="shared" si="6"/>
        <v>0</v>
      </c>
      <c r="N259" s="223" t="s">
        <v>339</v>
      </c>
      <c r="O259" s="223"/>
      <c r="P259" s="223" t="s">
        <v>339</v>
      </c>
      <c r="Q259" s="223"/>
      <c r="R259" s="118"/>
      <c r="S259" s="3"/>
    </row>
    <row r="260" spans="1:19" s="7" customFormat="1" ht="15.6">
      <c r="A260" s="203"/>
      <c r="B260" s="203"/>
      <c r="C260" s="199" t="s">
        <v>159</v>
      </c>
      <c r="D260" s="146"/>
      <c r="E260" s="142" t="s">
        <v>178</v>
      </c>
      <c r="F260" s="35" t="s">
        <v>152</v>
      </c>
      <c r="G260" s="32">
        <v>5</v>
      </c>
      <c r="H260" s="126"/>
      <c r="I260" s="50">
        <f t="shared" si="7"/>
        <v>0</v>
      </c>
      <c r="J260" s="125"/>
      <c r="K260" s="65">
        <f t="shared" si="8"/>
        <v>0</v>
      </c>
      <c r="L260" s="125"/>
      <c r="M260" s="65">
        <f t="shared" si="6"/>
        <v>0</v>
      </c>
      <c r="N260" s="223" t="s">
        <v>339</v>
      </c>
      <c r="O260" s="223"/>
      <c r="P260" s="223" t="s">
        <v>339</v>
      </c>
      <c r="Q260" s="223"/>
      <c r="R260" s="118"/>
      <c r="S260" s="3"/>
    </row>
    <row r="261" spans="1:19" s="7" customFormat="1" ht="15.6">
      <c r="A261" s="203"/>
      <c r="B261" s="203"/>
      <c r="C261" s="200"/>
      <c r="D261" s="146"/>
      <c r="E261" s="145"/>
      <c r="F261" s="35" t="s">
        <v>154</v>
      </c>
      <c r="G261" s="32">
        <v>5</v>
      </c>
      <c r="H261" s="126"/>
      <c r="I261" s="50">
        <f t="shared" si="7"/>
        <v>0</v>
      </c>
      <c r="J261" s="125"/>
      <c r="K261" s="65">
        <f t="shared" si="8"/>
        <v>0</v>
      </c>
      <c r="L261" s="125"/>
      <c r="M261" s="65">
        <f t="shared" si="6"/>
        <v>0</v>
      </c>
      <c r="N261" s="223" t="s">
        <v>339</v>
      </c>
      <c r="O261" s="223"/>
      <c r="P261" s="223" t="s">
        <v>339</v>
      </c>
      <c r="Q261" s="223"/>
      <c r="R261" s="118"/>
      <c r="S261" s="3"/>
    </row>
    <row r="262" spans="1:19" s="7" customFormat="1" ht="15.6">
      <c r="A262" s="203"/>
      <c r="B262" s="203"/>
      <c r="C262" s="199" t="s">
        <v>160</v>
      </c>
      <c r="D262" s="146"/>
      <c r="E262" s="142" t="s">
        <v>178</v>
      </c>
      <c r="F262" s="35" t="s">
        <v>152</v>
      </c>
      <c r="G262" s="32">
        <v>5</v>
      </c>
      <c r="H262" s="126"/>
      <c r="I262" s="50">
        <f t="shared" si="7"/>
        <v>0</v>
      </c>
      <c r="J262" s="125"/>
      <c r="K262" s="65">
        <f t="shared" si="8"/>
        <v>0</v>
      </c>
      <c r="L262" s="125"/>
      <c r="M262" s="65">
        <f t="shared" si="6"/>
        <v>0</v>
      </c>
      <c r="N262" s="223" t="s">
        <v>339</v>
      </c>
      <c r="O262" s="223"/>
      <c r="P262" s="223" t="s">
        <v>339</v>
      </c>
      <c r="Q262" s="223"/>
      <c r="R262" s="118"/>
      <c r="S262" s="3"/>
    </row>
    <row r="263" spans="1:19" s="7" customFormat="1" ht="15.6">
      <c r="A263" s="203"/>
      <c r="B263" s="203"/>
      <c r="C263" s="200"/>
      <c r="D263" s="146"/>
      <c r="E263" s="145"/>
      <c r="F263" s="35" t="s">
        <v>154</v>
      </c>
      <c r="G263" s="32">
        <v>5</v>
      </c>
      <c r="H263" s="126"/>
      <c r="I263" s="50">
        <f t="shared" si="7"/>
        <v>0</v>
      </c>
      <c r="J263" s="125"/>
      <c r="K263" s="65">
        <f t="shared" si="8"/>
        <v>0</v>
      </c>
      <c r="L263" s="125"/>
      <c r="M263" s="65">
        <f t="shared" si="6"/>
        <v>0</v>
      </c>
      <c r="N263" s="223" t="s">
        <v>339</v>
      </c>
      <c r="O263" s="223"/>
      <c r="P263" s="223" t="s">
        <v>339</v>
      </c>
      <c r="Q263" s="223"/>
      <c r="R263" s="118"/>
      <c r="S263" s="3"/>
    </row>
    <row r="264" spans="1:19" s="7" customFormat="1" ht="15.6">
      <c r="A264" s="203"/>
      <c r="B264" s="203"/>
      <c r="C264" s="199" t="s">
        <v>161</v>
      </c>
      <c r="D264" s="146"/>
      <c r="E264" s="142" t="s">
        <v>178</v>
      </c>
      <c r="F264" s="35" t="s">
        <v>152</v>
      </c>
      <c r="G264" s="32">
        <v>5</v>
      </c>
      <c r="H264" s="126"/>
      <c r="I264" s="50">
        <f t="shared" si="7"/>
        <v>0</v>
      </c>
      <c r="J264" s="125"/>
      <c r="K264" s="65">
        <f t="shared" si="8"/>
        <v>0</v>
      </c>
      <c r="L264" s="125"/>
      <c r="M264" s="65">
        <f t="shared" si="6"/>
        <v>0</v>
      </c>
      <c r="N264" s="223" t="s">
        <v>339</v>
      </c>
      <c r="O264" s="223"/>
      <c r="P264" s="223" t="s">
        <v>339</v>
      </c>
      <c r="Q264" s="223"/>
      <c r="R264" s="118"/>
      <c r="S264" s="3"/>
    </row>
    <row r="265" spans="1:19" s="7" customFormat="1" ht="15.6">
      <c r="A265" s="203"/>
      <c r="B265" s="203"/>
      <c r="C265" s="200"/>
      <c r="D265" s="146"/>
      <c r="E265" s="145"/>
      <c r="F265" s="35" t="s">
        <v>154</v>
      </c>
      <c r="G265" s="32">
        <v>5</v>
      </c>
      <c r="H265" s="126"/>
      <c r="I265" s="50">
        <f t="shared" si="7"/>
        <v>0</v>
      </c>
      <c r="J265" s="125"/>
      <c r="K265" s="65">
        <f t="shared" si="8"/>
        <v>0</v>
      </c>
      <c r="L265" s="125"/>
      <c r="M265" s="65">
        <f t="shared" si="6"/>
        <v>0</v>
      </c>
      <c r="N265" s="223" t="s">
        <v>339</v>
      </c>
      <c r="O265" s="223"/>
      <c r="P265" s="223" t="s">
        <v>339</v>
      </c>
      <c r="Q265" s="223"/>
      <c r="R265" s="118"/>
      <c r="S265" s="3"/>
    </row>
    <row r="266" spans="1:19" s="7" customFormat="1" ht="31.2">
      <c r="A266" s="203"/>
      <c r="B266" s="203"/>
      <c r="C266" s="199" t="s">
        <v>149</v>
      </c>
      <c r="D266" s="146" t="s">
        <v>179</v>
      </c>
      <c r="E266" s="142" t="s">
        <v>134</v>
      </c>
      <c r="F266" s="35" t="s">
        <v>152</v>
      </c>
      <c r="G266" s="32">
        <v>5</v>
      </c>
      <c r="H266" s="126"/>
      <c r="I266" s="50">
        <f t="shared" si="7"/>
        <v>0</v>
      </c>
      <c r="J266" s="125"/>
      <c r="K266" s="65">
        <f t="shared" si="8"/>
        <v>0</v>
      </c>
      <c r="L266" s="125"/>
      <c r="M266" s="65">
        <f t="shared" si="6"/>
        <v>0</v>
      </c>
      <c r="N266" s="223" t="s">
        <v>339</v>
      </c>
      <c r="O266" s="223"/>
      <c r="P266" s="223" t="s">
        <v>339</v>
      </c>
      <c r="Q266" s="223"/>
      <c r="R266" s="120" t="s">
        <v>153</v>
      </c>
      <c r="S266" s="3"/>
    </row>
    <row r="267" spans="1:19" s="7" customFormat="1" ht="15.6">
      <c r="A267" s="203"/>
      <c r="B267" s="203"/>
      <c r="C267" s="200"/>
      <c r="D267" s="146"/>
      <c r="E267" s="145"/>
      <c r="F267" s="35" t="s">
        <v>154</v>
      </c>
      <c r="G267" s="32">
        <v>5</v>
      </c>
      <c r="H267" s="126"/>
      <c r="I267" s="50">
        <f t="shared" si="7"/>
        <v>0</v>
      </c>
      <c r="J267" s="125"/>
      <c r="K267" s="65">
        <f t="shared" si="8"/>
        <v>0</v>
      </c>
      <c r="L267" s="125"/>
      <c r="M267" s="65">
        <f t="shared" si="6"/>
        <v>0</v>
      </c>
      <c r="N267" s="223" t="s">
        <v>339</v>
      </c>
      <c r="O267" s="223"/>
      <c r="P267" s="223" t="s">
        <v>339</v>
      </c>
      <c r="Q267" s="223"/>
      <c r="R267" s="118"/>
      <c r="S267" s="3"/>
    </row>
    <row r="268" spans="1:19" s="7" customFormat="1" ht="15.6">
      <c r="A268" s="203"/>
      <c r="B268" s="203"/>
      <c r="C268" s="199" t="s">
        <v>155</v>
      </c>
      <c r="D268" s="146"/>
      <c r="E268" s="142" t="s">
        <v>134</v>
      </c>
      <c r="F268" s="35" t="s">
        <v>152</v>
      </c>
      <c r="G268" s="32">
        <v>5</v>
      </c>
      <c r="H268" s="126"/>
      <c r="I268" s="50">
        <f t="shared" si="7"/>
        <v>0</v>
      </c>
      <c r="J268" s="125"/>
      <c r="K268" s="65">
        <f t="shared" si="8"/>
        <v>0</v>
      </c>
      <c r="L268" s="125"/>
      <c r="M268" s="65">
        <f t="shared" si="6"/>
        <v>0</v>
      </c>
      <c r="N268" s="223" t="s">
        <v>339</v>
      </c>
      <c r="O268" s="223"/>
      <c r="P268" s="223" t="s">
        <v>339</v>
      </c>
      <c r="Q268" s="223"/>
      <c r="R268" s="118"/>
      <c r="S268" s="3"/>
    </row>
    <row r="269" spans="1:19" s="7" customFormat="1" ht="15.6">
      <c r="A269" s="203"/>
      <c r="B269" s="203"/>
      <c r="C269" s="200"/>
      <c r="D269" s="146"/>
      <c r="E269" s="145"/>
      <c r="F269" s="35" t="s">
        <v>154</v>
      </c>
      <c r="G269" s="32">
        <v>5</v>
      </c>
      <c r="H269" s="126"/>
      <c r="I269" s="50">
        <f t="shared" si="7"/>
        <v>0</v>
      </c>
      <c r="J269" s="125"/>
      <c r="K269" s="65">
        <f t="shared" si="8"/>
        <v>0</v>
      </c>
      <c r="L269" s="125"/>
      <c r="M269" s="65">
        <f t="shared" si="6"/>
        <v>0</v>
      </c>
      <c r="N269" s="223" t="s">
        <v>339</v>
      </c>
      <c r="O269" s="223"/>
      <c r="P269" s="223" t="s">
        <v>339</v>
      </c>
      <c r="Q269" s="223"/>
      <c r="R269" s="118"/>
      <c r="S269" s="3"/>
    </row>
    <row r="270" spans="1:19" s="7" customFormat="1" ht="15.6">
      <c r="A270" s="203"/>
      <c r="B270" s="203"/>
      <c r="C270" s="199" t="s">
        <v>156</v>
      </c>
      <c r="D270" s="146"/>
      <c r="E270" s="142" t="s">
        <v>134</v>
      </c>
      <c r="F270" s="35" t="s">
        <v>152</v>
      </c>
      <c r="G270" s="32">
        <v>5</v>
      </c>
      <c r="H270" s="126"/>
      <c r="I270" s="50">
        <f t="shared" si="7"/>
        <v>0</v>
      </c>
      <c r="J270" s="125"/>
      <c r="K270" s="65">
        <f t="shared" si="8"/>
        <v>0</v>
      </c>
      <c r="L270" s="125"/>
      <c r="M270" s="65">
        <f t="shared" si="6"/>
        <v>0</v>
      </c>
      <c r="N270" s="223" t="s">
        <v>339</v>
      </c>
      <c r="O270" s="223"/>
      <c r="P270" s="223" t="s">
        <v>339</v>
      </c>
      <c r="Q270" s="223"/>
      <c r="R270" s="118"/>
      <c r="S270" s="3"/>
    </row>
    <row r="271" spans="1:19" s="7" customFormat="1" ht="15.6">
      <c r="A271" s="203"/>
      <c r="B271" s="203"/>
      <c r="C271" s="200"/>
      <c r="D271" s="146"/>
      <c r="E271" s="145"/>
      <c r="F271" s="35" t="s">
        <v>154</v>
      </c>
      <c r="G271" s="32">
        <v>5</v>
      </c>
      <c r="H271" s="126"/>
      <c r="I271" s="50">
        <f t="shared" si="7"/>
        <v>0</v>
      </c>
      <c r="J271" s="125"/>
      <c r="K271" s="65">
        <f t="shared" si="8"/>
        <v>0</v>
      </c>
      <c r="L271" s="125"/>
      <c r="M271" s="65">
        <f t="shared" si="6"/>
        <v>0</v>
      </c>
      <c r="N271" s="223" t="s">
        <v>339</v>
      </c>
      <c r="O271" s="223"/>
      <c r="P271" s="223" t="s">
        <v>339</v>
      </c>
      <c r="Q271" s="223"/>
      <c r="R271" s="118"/>
      <c r="S271" s="3"/>
    </row>
    <row r="272" spans="1:19" s="7" customFormat="1" ht="15.6">
      <c r="A272" s="203"/>
      <c r="B272" s="203"/>
      <c r="C272" s="199" t="s">
        <v>157</v>
      </c>
      <c r="D272" s="146"/>
      <c r="E272" s="142" t="s">
        <v>134</v>
      </c>
      <c r="F272" s="35" t="s">
        <v>152</v>
      </c>
      <c r="G272" s="32">
        <v>5</v>
      </c>
      <c r="H272" s="126"/>
      <c r="I272" s="50">
        <f t="shared" si="7"/>
        <v>0</v>
      </c>
      <c r="J272" s="125"/>
      <c r="K272" s="65">
        <f t="shared" si="8"/>
        <v>0</v>
      </c>
      <c r="L272" s="125"/>
      <c r="M272" s="65">
        <f t="shared" si="6"/>
        <v>0</v>
      </c>
      <c r="N272" s="223" t="s">
        <v>339</v>
      </c>
      <c r="O272" s="223"/>
      <c r="P272" s="223" t="s">
        <v>339</v>
      </c>
      <c r="Q272" s="223"/>
      <c r="R272" s="118"/>
      <c r="S272" s="3"/>
    </row>
    <row r="273" spans="1:19" s="7" customFormat="1" ht="15.6">
      <c r="A273" s="203"/>
      <c r="B273" s="203"/>
      <c r="C273" s="200"/>
      <c r="D273" s="146"/>
      <c r="E273" s="145"/>
      <c r="F273" s="35" t="s">
        <v>154</v>
      </c>
      <c r="G273" s="32">
        <v>5</v>
      </c>
      <c r="H273" s="126"/>
      <c r="I273" s="50">
        <f t="shared" si="7"/>
        <v>0</v>
      </c>
      <c r="J273" s="125"/>
      <c r="K273" s="65">
        <f t="shared" si="8"/>
        <v>0</v>
      </c>
      <c r="L273" s="125"/>
      <c r="M273" s="65">
        <f t="shared" si="6"/>
        <v>0</v>
      </c>
      <c r="N273" s="223" t="s">
        <v>339</v>
      </c>
      <c r="O273" s="223"/>
      <c r="P273" s="223" t="s">
        <v>339</v>
      </c>
      <c r="Q273" s="223"/>
      <c r="R273" s="118"/>
      <c r="S273" s="3"/>
    </row>
    <row r="274" spans="1:19" s="7" customFormat="1" ht="15.6">
      <c r="A274" s="203"/>
      <c r="B274" s="203"/>
      <c r="C274" s="199" t="s">
        <v>158</v>
      </c>
      <c r="D274" s="146"/>
      <c r="E274" s="142" t="s">
        <v>134</v>
      </c>
      <c r="F274" s="35" t="s">
        <v>152</v>
      </c>
      <c r="G274" s="32">
        <v>5</v>
      </c>
      <c r="H274" s="126"/>
      <c r="I274" s="50">
        <f t="shared" si="7"/>
        <v>0</v>
      </c>
      <c r="J274" s="125"/>
      <c r="K274" s="65">
        <f t="shared" si="8"/>
        <v>0</v>
      </c>
      <c r="L274" s="125"/>
      <c r="M274" s="65">
        <f t="shared" si="6"/>
        <v>0</v>
      </c>
      <c r="N274" s="223" t="s">
        <v>339</v>
      </c>
      <c r="O274" s="223"/>
      <c r="P274" s="223" t="s">
        <v>339</v>
      </c>
      <c r="Q274" s="223"/>
      <c r="R274" s="118"/>
      <c r="S274" s="3"/>
    </row>
    <row r="275" spans="1:19" s="7" customFormat="1" ht="15.6">
      <c r="A275" s="203"/>
      <c r="B275" s="203"/>
      <c r="C275" s="200"/>
      <c r="D275" s="146"/>
      <c r="E275" s="145"/>
      <c r="F275" s="35" t="s">
        <v>154</v>
      </c>
      <c r="G275" s="32">
        <v>5</v>
      </c>
      <c r="H275" s="126"/>
      <c r="I275" s="50">
        <f t="shared" si="7"/>
        <v>0</v>
      </c>
      <c r="J275" s="125"/>
      <c r="K275" s="65">
        <f t="shared" si="8"/>
        <v>0</v>
      </c>
      <c r="L275" s="125"/>
      <c r="M275" s="65">
        <f t="shared" si="6"/>
        <v>0</v>
      </c>
      <c r="N275" s="223" t="s">
        <v>339</v>
      </c>
      <c r="O275" s="223"/>
      <c r="P275" s="223" t="s">
        <v>339</v>
      </c>
      <c r="Q275" s="223"/>
      <c r="R275" s="118"/>
      <c r="S275" s="3"/>
    </row>
    <row r="276" spans="1:19" s="7" customFormat="1" ht="15.6">
      <c r="A276" s="203"/>
      <c r="B276" s="203"/>
      <c r="C276" s="199" t="s">
        <v>159</v>
      </c>
      <c r="D276" s="146"/>
      <c r="E276" s="142" t="s">
        <v>134</v>
      </c>
      <c r="F276" s="35" t="s">
        <v>152</v>
      </c>
      <c r="G276" s="32">
        <v>5</v>
      </c>
      <c r="H276" s="126"/>
      <c r="I276" s="50">
        <f t="shared" si="7"/>
        <v>0</v>
      </c>
      <c r="J276" s="125"/>
      <c r="K276" s="65">
        <f t="shared" si="8"/>
        <v>0</v>
      </c>
      <c r="L276" s="125"/>
      <c r="M276" s="65">
        <f t="shared" si="6"/>
        <v>0</v>
      </c>
      <c r="N276" s="223" t="s">
        <v>339</v>
      </c>
      <c r="O276" s="223"/>
      <c r="P276" s="223" t="s">
        <v>339</v>
      </c>
      <c r="Q276" s="223"/>
      <c r="R276" s="118"/>
      <c r="S276" s="3"/>
    </row>
    <row r="277" spans="1:19" s="7" customFormat="1" ht="15.6">
      <c r="A277" s="203"/>
      <c r="B277" s="203"/>
      <c r="C277" s="200"/>
      <c r="D277" s="146"/>
      <c r="E277" s="145"/>
      <c r="F277" s="35" t="s">
        <v>154</v>
      </c>
      <c r="G277" s="32">
        <v>5</v>
      </c>
      <c r="H277" s="126"/>
      <c r="I277" s="50">
        <f t="shared" si="7"/>
        <v>0</v>
      </c>
      <c r="J277" s="125"/>
      <c r="K277" s="65">
        <f t="shared" si="8"/>
        <v>0</v>
      </c>
      <c r="L277" s="125"/>
      <c r="M277" s="65">
        <f t="shared" si="6"/>
        <v>0</v>
      </c>
      <c r="N277" s="223" t="s">
        <v>339</v>
      </c>
      <c r="O277" s="223"/>
      <c r="P277" s="223" t="s">
        <v>339</v>
      </c>
      <c r="Q277" s="223"/>
      <c r="R277" s="118"/>
      <c r="S277" s="3"/>
    </row>
    <row r="278" spans="1:19" s="7" customFormat="1" ht="15.6">
      <c r="A278" s="203"/>
      <c r="B278" s="203"/>
      <c r="C278" s="199" t="s">
        <v>160</v>
      </c>
      <c r="D278" s="146"/>
      <c r="E278" s="142" t="s">
        <v>134</v>
      </c>
      <c r="F278" s="35" t="s">
        <v>152</v>
      </c>
      <c r="G278" s="32">
        <v>5</v>
      </c>
      <c r="H278" s="126"/>
      <c r="I278" s="50">
        <f t="shared" si="7"/>
        <v>0</v>
      </c>
      <c r="J278" s="125"/>
      <c r="K278" s="65">
        <f t="shared" si="8"/>
        <v>0</v>
      </c>
      <c r="L278" s="125"/>
      <c r="M278" s="65">
        <f t="shared" si="6"/>
        <v>0</v>
      </c>
      <c r="N278" s="223" t="s">
        <v>339</v>
      </c>
      <c r="O278" s="223"/>
      <c r="P278" s="223" t="s">
        <v>339</v>
      </c>
      <c r="Q278" s="223"/>
      <c r="R278" s="118"/>
      <c r="S278" s="3"/>
    </row>
    <row r="279" spans="1:19" s="7" customFormat="1" ht="15.6">
      <c r="A279" s="203"/>
      <c r="B279" s="203"/>
      <c r="C279" s="200"/>
      <c r="D279" s="146"/>
      <c r="E279" s="145"/>
      <c r="F279" s="35" t="s">
        <v>154</v>
      </c>
      <c r="G279" s="32">
        <v>5</v>
      </c>
      <c r="H279" s="126"/>
      <c r="I279" s="50">
        <f t="shared" si="7"/>
        <v>0</v>
      </c>
      <c r="J279" s="125"/>
      <c r="K279" s="65">
        <f t="shared" si="8"/>
        <v>0</v>
      </c>
      <c r="L279" s="125"/>
      <c r="M279" s="65">
        <f t="shared" si="6"/>
        <v>0</v>
      </c>
      <c r="N279" s="223" t="s">
        <v>339</v>
      </c>
      <c r="O279" s="223"/>
      <c r="P279" s="223" t="s">
        <v>339</v>
      </c>
      <c r="Q279" s="223"/>
      <c r="R279" s="118"/>
      <c r="S279" s="3"/>
    </row>
    <row r="280" spans="1:19" s="7" customFormat="1" ht="15.6">
      <c r="A280" s="203"/>
      <c r="B280" s="203"/>
      <c r="C280" s="199" t="s">
        <v>161</v>
      </c>
      <c r="D280" s="146"/>
      <c r="E280" s="142" t="s">
        <v>134</v>
      </c>
      <c r="F280" s="35" t="s">
        <v>152</v>
      </c>
      <c r="G280" s="32">
        <v>5</v>
      </c>
      <c r="H280" s="126"/>
      <c r="I280" s="50">
        <f t="shared" si="7"/>
        <v>0</v>
      </c>
      <c r="J280" s="125"/>
      <c r="K280" s="65">
        <f t="shared" si="8"/>
        <v>0</v>
      </c>
      <c r="L280" s="125"/>
      <c r="M280" s="65">
        <f t="shared" si="6"/>
        <v>0</v>
      </c>
      <c r="N280" s="223" t="s">
        <v>339</v>
      </c>
      <c r="O280" s="223"/>
      <c r="P280" s="223" t="s">
        <v>339</v>
      </c>
      <c r="Q280" s="223"/>
      <c r="R280" s="118"/>
      <c r="S280" s="3"/>
    </row>
    <row r="281" spans="1:19" s="7" customFormat="1" ht="15.6">
      <c r="A281" s="207"/>
      <c r="B281" s="207"/>
      <c r="C281" s="200"/>
      <c r="D281" s="146"/>
      <c r="E281" s="145"/>
      <c r="F281" s="35" t="s">
        <v>154</v>
      </c>
      <c r="G281" s="32">
        <v>5</v>
      </c>
      <c r="H281" s="126"/>
      <c r="I281" s="50">
        <f t="shared" si="7"/>
        <v>0</v>
      </c>
      <c r="J281" s="125"/>
      <c r="K281" s="65">
        <f t="shared" si="8"/>
        <v>0</v>
      </c>
      <c r="L281" s="125"/>
      <c r="M281" s="65">
        <f t="shared" si="6"/>
        <v>0</v>
      </c>
      <c r="N281" s="223" t="s">
        <v>339</v>
      </c>
      <c r="O281" s="223"/>
      <c r="P281" s="223" t="s">
        <v>339</v>
      </c>
      <c r="Q281" s="223"/>
      <c r="R281" s="118"/>
      <c r="S281" s="3"/>
    </row>
    <row r="282" spans="1:19" s="7" customFormat="1" ht="15.6">
      <c r="A282" s="202">
        <v>14</v>
      </c>
      <c r="B282" s="202" t="s">
        <v>180</v>
      </c>
      <c r="C282" s="199" t="s">
        <v>181</v>
      </c>
      <c r="D282" s="146" t="s">
        <v>182</v>
      </c>
      <c r="E282" s="66" t="s">
        <v>134</v>
      </c>
      <c r="F282" s="32" t="s">
        <v>11</v>
      </c>
      <c r="G282" s="32">
        <v>1</v>
      </c>
      <c r="H282" s="126"/>
      <c r="I282" s="50">
        <f t="shared" si="7"/>
        <v>0</v>
      </c>
      <c r="J282" s="125"/>
      <c r="K282" s="65">
        <f t="shared" si="8"/>
        <v>0</v>
      </c>
      <c r="L282" s="125"/>
      <c r="M282" s="65">
        <f t="shared" si="6"/>
        <v>0</v>
      </c>
      <c r="N282" s="223" t="s">
        <v>339</v>
      </c>
      <c r="O282" s="223"/>
      <c r="P282" s="223" t="s">
        <v>339</v>
      </c>
      <c r="Q282" s="223"/>
      <c r="R282" s="118"/>
      <c r="S282" s="3"/>
    </row>
    <row r="283" spans="1:19" s="7" customFormat="1" ht="15.6">
      <c r="A283" s="203"/>
      <c r="B283" s="203"/>
      <c r="C283" s="205"/>
      <c r="D283" s="146"/>
      <c r="E283" s="66" t="s">
        <v>134</v>
      </c>
      <c r="F283" s="32" t="s">
        <v>112</v>
      </c>
      <c r="G283" s="32">
        <v>1</v>
      </c>
      <c r="H283" s="126"/>
      <c r="I283" s="50">
        <f t="shared" si="7"/>
        <v>0</v>
      </c>
      <c r="J283" s="125"/>
      <c r="K283" s="65">
        <f t="shared" si="8"/>
        <v>0</v>
      </c>
      <c r="L283" s="125"/>
      <c r="M283" s="65">
        <f t="shared" si="6"/>
        <v>0</v>
      </c>
      <c r="N283" s="223" t="s">
        <v>339</v>
      </c>
      <c r="O283" s="223"/>
      <c r="P283" s="223" t="s">
        <v>339</v>
      </c>
      <c r="Q283" s="223"/>
      <c r="R283" s="118"/>
      <c r="S283" s="3"/>
    </row>
    <row r="284" spans="1:19" s="7" customFormat="1" ht="15.6">
      <c r="A284" s="203"/>
      <c r="B284" s="203"/>
      <c r="C284" s="199" t="s">
        <v>183</v>
      </c>
      <c r="D284" s="146"/>
      <c r="E284" s="66" t="s">
        <v>134</v>
      </c>
      <c r="F284" s="32" t="s">
        <v>11</v>
      </c>
      <c r="G284" s="32">
        <v>1</v>
      </c>
      <c r="H284" s="126"/>
      <c r="I284" s="50">
        <f t="shared" si="7"/>
        <v>0</v>
      </c>
      <c r="J284" s="125"/>
      <c r="K284" s="65">
        <f t="shared" si="8"/>
        <v>0</v>
      </c>
      <c r="L284" s="125"/>
      <c r="M284" s="65">
        <f t="shared" si="6"/>
        <v>0</v>
      </c>
      <c r="N284" s="223" t="s">
        <v>339</v>
      </c>
      <c r="O284" s="223"/>
      <c r="P284" s="223" t="s">
        <v>339</v>
      </c>
      <c r="Q284" s="223"/>
      <c r="R284" s="118"/>
      <c r="S284" s="3"/>
    </row>
    <row r="285" spans="1:19" s="7" customFormat="1" ht="15.6">
      <c r="A285" s="203"/>
      <c r="B285" s="203"/>
      <c r="C285" s="205"/>
      <c r="D285" s="146"/>
      <c r="E285" s="66" t="s">
        <v>134</v>
      </c>
      <c r="F285" s="32" t="s">
        <v>112</v>
      </c>
      <c r="G285" s="32">
        <v>1</v>
      </c>
      <c r="H285" s="126"/>
      <c r="I285" s="50">
        <f t="shared" si="7"/>
        <v>0</v>
      </c>
      <c r="J285" s="125"/>
      <c r="K285" s="65">
        <f t="shared" si="8"/>
        <v>0</v>
      </c>
      <c r="L285" s="125"/>
      <c r="M285" s="65">
        <f t="shared" si="6"/>
        <v>0</v>
      </c>
      <c r="N285" s="223" t="s">
        <v>339</v>
      </c>
      <c r="O285" s="223"/>
      <c r="P285" s="223" t="s">
        <v>339</v>
      </c>
      <c r="Q285" s="223"/>
      <c r="R285" s="36"/>
      <c r="S285" s="3"/>
    </row>
    <row r="286" spans="1:19" s="7" customFormat="1" ht="15.6">
      <c r="A286" s="203"/>
      <c r="B286" s="203"/>
      <c r="C286" s="199" t="s">
        <v>184</v>
      </c>
      <c r="D286" s="146"/>
      <c r="E286" s="66" t="s">
        <v>134</v>
      </c>
      <c r="F286" s="32" t="s">
        <v>11</v>
      </c>
      <c r="G286" s="32">
        <v>1</v>
      </c>
      <c r="H286" s="126"/>
      <c r="I286" s="50">
        <f t="shared" si="7"/>
        <v>0</v>
      </c>
      <c r="J286" s="125"/>
      <c r="K286" s="65">
        <f t="shared" si="8"/>
        <v>0</v>
      </c>
      <c r="L286" s="125"/>
      <c r="M286" s="65">
        <f t="shared" si="6"/>
        <v>0</v>
      </c>
      <c r="N286" s="223" t="s">
        <v>339</v>
      </c>
      <c r="O286" s="223"/>
      <c r="P286" s="223" t="s">
        <v>339</v>
      </c>
      <c r="Q286" s="223"/>
      <c r="R286" s="36"/>
      <c r="S286" s="3"/>
    </row>
    <row r="287" spans="1:19" s="7" customFormat="1" ht="15.6">
      <c r="A287" s="203"/>
      <c r="B287" s="203"/>
      <c r="C287" s="205"/>
      <c r="D287" s="146"/>
      <c r="E287" s="66" t="s">
        <v>134</v>
      </c>
      <c r="F287" s="32" t="s">
        <v>112</v>
      </c>
      <c r="G287" s="32">
        <v>1</v>
      </c>
      <c r="H287" s="126"/>
      <c r="I287" s="50">
        <f t="shared" si="7"/>
        <v>0</v>
      </c>
      <c r="J287" s="125"/>
      <c r="K287" s="65">
        <f t="shared" si="8"/>
        <v>0</v>
      </c>
      <c r="L287" s="125"/>
      <c r="M287" s="65">
        <f t="shared" si="6"/>
        <v>0</v>
      </c>
      <c r="N287" s="223" t="s">
        <v>339</v>
      </c>
      <c r="O287" s="223"/>
      <c r="P287" s="223" t="s">
        <v>339</v>
      </c>
      <c r="Q287" s="223"/>
      <c r="R287" s="36"/>
      <c r="S287" s="3"/>
    </row>
    <row r="288" spans="1:19" s="7" customFormat="1" ht="15.6">
      <c r="A288" s="203"/>
      <c r="B288" s="203"/>
      <c r="C288" s="199" t="s">
        <v>185</v>
      </c>
      <c r="D288" s="146"/>
      <c r="E288" s="66" t="s">
        <v>134</v>
      </c>
      <c r="F288" s="32" t="s">
        <v>11</v>
      </c>
      <c r="G288" s="32">
        <v>1</v>
      </c>
      <c r="H288" s="126"/>
      <c r="I288" s="50">
        <f t="shared" si="7"/>
        <v>0</v>
      </c>
      <c r="J288" s="125"/>
      <c r="K288" s="65">
        <f t="shared" si="8"/>
        <v>0</v>
      </c>
      <c r="L288" s="125"/>
      <c r="M288" s="65">
        <f t="shared" ref="M288:M351" si="26">ROUND(L288/$M$9,2)</f>
        <v>0</v>
      </c>
      <c r="N288" s="223" t="s">
        <v>339</v>
      </c>
      <c r="O288" s="223"/>
      <c r="P288" s="223" t="s">
        <v>339</v>
      </c>
      <c r="Q288" s="223"/>
      <c r="R288" s="36"/>
      <c r="S288" s="3"/>
    </row>
    <row r="289" spans="1:19" s="7" customFormat="1" ht="15.6">
      <c r="A289" s="204"/>
      <c r="B289" s="204"/>
      <c r="C289" s="206"/>
      <c r="D289" s="146"/>
      <c r="E289" s="66" t="s">
        <v>134</v>
      </c>
      <c r="F289" s="32" t="s">
        <v>112</v>
      </c>
      <c r="G289" s="32">
        <v>1</v>
      </c>
      <c r="H289" s="126"/>
      <c r="I289" s="50">
        <f t="shared" ref="I289:I352" si="27">ROUND(H289/G289,2)</f>
        <v>0</v>
      </c>
      <c r="J289" s="125"/>
      <c r="K289" s="65">
        <f t="shared" ref="K289:K352" si="28">ROUND(J289/$K$9,2)</f>
        <v>0</v>
      </c>
      <c r="L289" s="125"/>
      <c r="M289" s="65">
        <f t="shared" si="26"/>
        <v>0</v>
      </c>
      <c r="N289" s="223" t="s">
        <v>339</v>
      </c>
      <c r="O289" s="223"/>
      <c r="P289" s="223" t="s">
        <v>339</v>
      </c>
      <c r="Q289" s="223"/>
      <c r="R289" s="36"/>
      <c r="S289" s="3"/>
    </row>
    <row r="290" spans="1:19" s="7" customFormat="1" ht="15.6">
      <c r="A290" s="157">
        <v>15</v>
      </c>
      <c r="B290" s="157" t="s">
        <v>186</v>
      </c>
      <c r="C290" s="196" t="s">
        <v>187</v>
      </c>
      <c r="D290" s="146" t="s">
        <v>188</v>
      </c>
      <c r="E290" s="142" t="s">
        <v>134</v>
      </c>
      <c r="F290" s="32" t="s">
        <v>17</v>
      </c>
      <c r="G290" s="32">
        <v>1</v>
      </c>
      <c r="H290" s="126"/>
      <c r="I290" s="50">
        <f t="shared" si="27"/>
        <v>0</v>
      </c>
      <c r="J290" s="125"/>
      <c r="K290" s="65">
        <f t="shared" si="28"/>
        <v>0</v>
      </c>
      <c r="L290" s="125"/>
      <c r="M290" s="65">
        <f t="shared" si="26"/>
        <v>0</v>
      </c>
      <c r="N290" s="223" t="s">
        <v>339</v>
      </c>
      <c r="O290" s="223"/>
      <c r="P290" s="223" t="s">
        <v>339</v>
      </c>
      <c r="Q290" s="223"/>
      <c r="R290" s="36"/>
      <c r="S290" s="3"/>
    </row>
    <row r="291" spans="1:19" s="7" customFormat="1" ht="15.6">
      <c r="A291" s="158"/>
      <c r="B291" s="158"/>
      <c r="C291" s="197"/>
      <c r="D291" s="146"/>
      <c r="E291" s="142"/>
      <c r="F291" s="32" t="s">
        <v>11</v>
      </c>
      <c r="G291" s="32">
        <v>1</v>
      </c>
      <c r="H291" s="126"/>
      <c r="I291" s="50">
        <f t="shared" si="27"/>
        <v>0</v>
      </c>
      <c r="J291" s="125"/>
      <c r="K291" s="65">
        <f t="shared" si="28"/>
        <v>0</v>
      </c>
      <c r="L291" s="125"/>
      <c r="M291" s="65">
        <f t="shared" si="26"/>
        <v>0</v>
      </c>
      <c r="N291" s="223" t="s">
        <v>339</v>
      </c>
      <c r="O291" s="223"/>
      <c r="P291" s="223" t="s">
        <v>339</v>
      </c>
      <c r="Q291" s="223"/>
      <c r="R291" s="36"/>
      <c r="S291" s="3"/>
    </row>
    <row r="292" spans="1:19" s="7" customFormat="1" ht="15.6">
      <c r="A292" s="158"/>
      <c r="B292" s="158"/>
      <c r="C292" s="197"/>
      <c r="D292" s="146"/>
      <c r="E292" s="142"/>
      <c r="F292" s="32" t="s">
        <v>96</v>
      </c>
      <c r="G292" s="32">
        <v>1</v>
      </c>
      <c r="H292" s="126"/>
      <c r="I292" s="50">
        <f t="shared" si="27"/>
        <v>0</v>
      </c>
      <c r="J292" s="125"/>
      <c r="K292" s="65">
        <f t="shared" si="28"/>
        <v>0</v>
      </c>
      <c r="L292" s="125"/>
      <c r="M292" s="65">
        <f t="shared" si="26"/>
        <v>0</v>
      </c>
      <c r="N292" s="223" t="s">
        <v>339</v>
      </c>
      <c r="O292" s="223"/>
      <c r="P292" s="223" t="s">
        <v>339</v>
      </c>
      <c r="Q292" s="223"/>
      <c r="R292" s="36"/>
      <c r="S292" s="3"/>
    </row>
    <row r="293" spans="1:19" s="7" customFormat="1" ht="15.6">
      <c r="A293" s="158"/>
      <c r="B293" s="158"/>
      <c r="C293" s="197"/>
      <c r="D293" s="146"/>
      <c r="E293" s="142"/>
      <c r="F293" s="32" t="s">
        <v>112</v>
      </c>
      <c r="G293" s="32">
        <v>1</v>
      </c>
      <c r="H293" s="126"/>
      <c r="I293" s="50">
        <f t="shared" si="27"/>
        <v>0</v>
      </c>
      <c r="J293" s="125"/>
      <c r="K293" s="65">
        <f t="shared" si="28"/>
        <v>0</v>
      </c>
      <c r="L293" s="125"/>
      <c r="M293" s="65">
        <f t="shared" si="26"/>
        <v>0</v>
      </c>
      <c r="N293" s="223" t="s">
        <v>339</v>
      </c>
      <c r="O293" s="223"/>
      <c r="P293" s="223" t="s">
        <v>339</v>
      </c>
      <c r="Q293" s="223"/>
      <c r="R293" s="36"/>
      <c r="S293" s="3"/>
    </row>
    <row r="294" spans="1:19" s="7" customFormat="1" ht="15.6">
      <c r="A294" s="158"/>
      <c r="B294" s="158"/>
      <c r="C294" s="197"/>
      <c r="D294" s="146" t="s">
        <v>189</v>
      </c>
      <c r="E294" s="142" t="s">
        <v>134</v>
      </c>
      <c r="F294" s="32" t="s">
        <v>17</v>
      </c>
      <c r="G294" s="32">
        <v>1</v>
      </c>
      <c r="H294" s="126"/>
      <c r="I294" s="50">
        <f t="shared" si="27"/>
        <v>0</v>
      </c>
      <c r="J294" s="125"/>
      <c r="K294" s="65">
        <f t="shared" si="28"/>
        <v>0</v>
      </c>
      <c r="L294" s="125"/>
      <c r="M294" s="65">
        <f t="shared" si="26"/>
        <v>0</v>
      </c>
      <c r="N294" s="223" t="s">
        <v>339</v>
      </c>
      <c r="O294" s="223"/>
      <c r="P294" s="223" t="s">
        <v>339</v>
      </c>
      <c r="Q294" s="223"/>
      <c r="R294" s="36"/>
      <c r="S294" s="3"/>
    </row>
    <row r="295" spans="1:19" s="7" customFormat="1" ht="15.6">
      <c r="A295" s="158"/>
      <c r="B295" s="158"/>
      <c r="C295" s="197"/>
      <c r="D295" s="146"/>
      <c r="E295" s="142"/>
      <c r="F295" s="32" t="s">
        <v>11</v>
      </c>
      <c r="G295" s="32">
        <v>1</v>
      </c>
      <c r="H295" s="126"/>
      <c r="I295" s="50">
        <f t="shared" si="27"/>
        <v>0</v>
      </c>
      <c r="J295" s="125"/>
      <c r="K295" s="65">
        <f t="shared" si="28"/>
        <v>0</v>
      </c>
      <c r="L295" s="125"/>
      <c r="M295" s="65">
        <f t="shared" si="26"/>
        <v>0</v>
      </c>
      <c r="N295" s="223" t="s">
        <v>339</v>
      </c>
      <c r="O295" s="223"/>
      <c r="P295" s="223" t="s">
        <v>339</v>
      </c>
      <c r="Q295" s="223"/>
      <c r="R295" s="36"/>
      <c r="S295" s="3"/>
    </row>
    <row r="296" spans="1:19" s="7" customFormat="1" ht="15.6">
      <c r="A296" s="158"/>
      <c r="B296" s="158"/>
      <c r="C296" s="197"/>
      <c r="D296" s="146"/>
      <c r="E296" s="142"/>
      <c r="F296" s="32" t="s">
        <v>96</v>
      </c>
      <c r="G296" s="32">
        <v>1</v>
      </c>
      <c r="H296" s="126"/>
      <c r="I296" s="50">
        <f t="shared" si="27"/>
        <v>0</v>
      </c>
      <c r="J296" s="125"/>
      <c r="K296" s="65">
        <f t="shared" si="28"/>
        <v>0</v>
      </c>
      <c r="L296" s="125"/>
      <c r="M296" s="65">
        <f t="shared" si="26"/>
        <v>0</v>
      </c>
      <c r="N296" s="223" t="s">
        <v>339</v>
      </c>
      <c r="O296" s="223"/>
      <c r="P296" s="223" t="s">
        <v>339</v>
      </c>
      <c r="Q296" s="223"/>
      <c r="R296" s="36"/>
      <c r="S296" s="3"/>
    </row>
    <row r="297" spans="1:19" s="7" customFormat="1" ht="53.4" customHeight="1">
      <c r="A297" s="158"/>
      <c r="B297" s="158"/>
      <c r="C297" s="197"/>
      <c r="D297" s="146"/>
      <c r="E297" s="142"/>
      <c r="F297" s="32" t="s">
        <v>112</v>
      </c>
      <c r="G297" s="32">
        <v>1</v>
      </c>
      <c r="H297" s="126"/>
      <c r="I297" s="50">
        <f t="shared" si="27"/>
        <v>0</v>
      </c>
      <c r="J297" s="125"/>
      <c r="K297" s="65">
        <f t="shared" si="28"/>
        <v>0</v>
      </c>
      <c r="L297" s="125"/>
      <c r="M297" s="65">
        <f t="shared" si="26"/>
        <v>0</v>
      </c>
      <c r="N297" s="223" t="s">
        <v>339</v>
      </c>
      <c r="O297" s="223"/>
      <c r="P297" s="223" t="s">
        <v>339</v>
      </c>
      <c r="Q297" s="223"/>
      <c r="R297" s="36"/>
      <c r="S297" s="3"/>
    </row>
    <row r="298" spans="1:19" s="7" customFormat="1" ht="55.8" customHeight="1">
      <c r="A298" s="158"/>
      <c r="B298" s="158"/>
      <c r="C298" s="197"/>
      <c r="D298" s="146" t="s">
        <v>190</v>
      </c>
      <c r="E298" s="142" t="s">
        <v>134</v>
      </c>
      <c r="F298" s="32" t="s">
        <v>17</v>
      </c>
      <c r="G298" s="32">
        <v>1</v>
      </c>
      <c r="H298" s="126"/>
      <c r="I298" s="50">
        <f t="shared" si="27"/>
        <v>0</v>
      </c>
      <c r="J298" s="125"/>
      <c r="K298" s="65">
        <f t="shared" si="28"/>
        <v>0</v>
      </c>
      <c r="L298" s="125"/>
      <c r="M298" s="65">
        <f t="shared" si="26"/>
        <v>0</v>
      </c>
      <c r="N298" s="223" t="s">
        <v>339</v>
      </c>
      <c r="O298" s="223"/>
      <c r="P298" s="223" t="s">
        <v>339</v>
      </c>
      <c r="Q298" s="223"/>
      <c r="R298" s="36"/>
      <c r="S298" s="3"/>
    </row>
    <row r="299" spans="1:19" s="7" customFormat="1" ht="51" customHeight="1">
      <c r="A299" s="158"/>
      <c r="B299" s="158"/>
      <c r="C299" s="197"/>
      <c r="D299" s="146"/>
      <c r="E299" s="142"/>
      <c r="F299" s="32" t="s">
        <v>11</v>
      </c>
      <c r="G299" s="32">
        <v>1</v>
      </c>
      <c r="H299" s="126"/>
      <c r="I299" s="50">
        <f t="shared" si="27"/>
        <v>0</v>
      </c>
      <c r="J299" s="125"/>
      <c r="K299" s="65">
        <f t="shared" si="28"/>
        <v>0</v>
      </c>
      <c r="L299" s="125"/>
      <c r="M299" s="65">
        <f t="shared" si="26"/>
        <v>0</v>
      </c>
      <c r="N299" s="223" t="s">
        <v>339</v>
      </c>
      <c r="O299" s="223"/>
      <c r="P299" s="223" t="s">
        <v>339</v>
      </c>
      <c r="Q299" s="223"/>
      <c r="R299" s="36"/>
      <c r="S299" s="3"/>
    </row>
    <row r="300" spans="1:19" s="7" customFormat="1" ht="15.6">
      <c r="A300" s="158"/>
      <c r="B300" s="158"/>
      <c r="C300" s="197"/>
      <c r="D300" s="146"/>
      <c r="E300" s="142"/>
      <c r="F300" s="32" t="s">
        <v>96</v>
      </c>
      <c r="G300" s="32">
        <v>1</v>
      </c>
      <c r="H300" s="126"/>
      <c r="I300" s="50">
        <f t="shared" si="27"/>
        <v>0</v>
      </c>
      <c r="J300" s="125"/>
      <c r="K300" s="65">
        <f t="shared" si="28"/>
        <v>0</v>
      </c>
      <c r="L300" s="125"/>
      <c r="M300" s="65">
        <f t="shared" si="26"/>
        <v>0</v>
      </c>
      <c r="N300" s="223" t="s">
        <v>339</v>
      </c>
      <c r="O300" s="223"/>
      <c r="P300" s="223" t="s">
        <v>339</v>
      </c>
      <c r="Q300" s="223"/>
      <c r="R300" s="36"/>
      <c r="S300" s="3"/>
    </row>
    <row r="301" spans="1:19" s="7" customFormat="1" ht="15.6">
      <c r="A301" s="158"/>
      <c r="B301" s="158"/>
      <c r="C301" s="198"/>
      <c r="D301" s="146"/>
      <c r="E301" s="142"/>
      <c r="F301" s="32" t="s">
        <v>112</v>
      </c>
      <c r="G301" s="32">
        <v>1</v>
      </c>
      <c r="H301" s="126"/>
      <c r="I301" s="50">
        <f t="shared" si="27"/>
        <v>0</v>
      </c>
      <c r="J301" s="125"/>
      <c r="K301" s="65">
        <f t="shared" si="28"/>
        <v>0</v>
      </c>
      <c r="L301" s="125"/>
      <c r="M301" s="65">
        <f t="shared" si="26"/>
        <v>0</v>
      </c>
      <c r="N301" s="223" t="s">
        <v>339</v>
      </c>
      <c r="O301" s="223"/>
      <c r="P301" s="223" t="s">
        <v>339</v>
      </c>
      <c r="Q301" s="223"/>
      <c r="R301" s="36"/>
      <c r="S301" s="3"/>
    </row>
    <row r="302" spans="1:19" s="7" customFormat="1" ht="15.6">
      <c r="A302" s="158"/>
      <c r="B302" s="158"/>
      <c r="C302" s="196" t="s">
        <v>191</v>
      </c>
      <c r="D302" s="146" t="s">
        <v>188</v>
      </c>
      <c r="E302" s="66" t="s">
        <v>134</v>
      </c>
      <c r="F302" s="32" t="s">
        <v>17</v>
      </c>
      <c r="G302" s="32">
        <v>1</v>
      </c>
      <c r="H302" s="126"/>
      <c r="I302" s="50">
        <f t="shared" si="27"/>
        <v>0</v>
      </c>
      <c r="J302" s="125"/>
      <c r="K302" s="65">
        <f t="shared" si="28"/>
        <v>0</v>
      </c>
      <c r="L302" s="125"/>
      <c r="M302" s="65">
        <f t="shared" si="26"/>
        <v>0</v>
      </c>
      <c r="N302" s="223" t="s">
        <v>339</v>
      </c>
      <c r="O302" s="223"/>
      <c r="P302" s="223" t="s">
        <v>339</v>
      </c>
      <c r="Q302" s="223"/>
      <c r="R302" s="36"/>
      <c r="S302" s="3"/>
    </row>
    <row r="303" spans="1:19" s="7" customFormat="1" ht="15.6">
      <c r="A303" s="158"/>
      <c r="B303" s="158"/>
      <c r="C303" s="197"/>
      <c r="D303" s="146"/>
      <c r="E303" s="66" t="s">
        <v>134</v>
      </c>
      <c r="F303" s="32" t="s">
        <v>11</v>
      </c>
      <c r="G303" s="32">
        <v>1</v>
      </c>
      <c r="H303" s="126"/>
      <c r="I303" s="50">
        <f t="shared" si="27"/>
        <v>0</v>
      </c>
      <c r="J303" s="125"/>
      <c r="K303" s="65">
        <f t="shared" si="28"/>
        <v>0</v>
      </c>
      <c r="L303" s="125"/>
      <c r="M303" s="65">
        <f t="shared" si="26"/>
        <v>0</v>
      </c>
      <c r="N303" s="223" t="s">
        <v>339</v>
      </c>
      <c r="O303" s="223"/>
      <c r="P303" s="223" t="s">
        <v>339</v>
      </c>
      <c r="Q303" s="223"/>
      <c r="R303" s="36"/>
      <c r="S303" s="3"/>
    </row>
    <row r="304" spans="1:19" s="7" customFormat="1" ht="15.6">
      <c r="A304" s="158"/>
      <c r="B304" s="158"/>
      <c r="C304" s="197"/>
      <c r="D304" s="146"/>
      <c r="E304" s="66" t="s">
        <v>134</v>
      </c>
      <c r="F304" s="32" t="s">
        <v>96</v>
      </c>
      <c r="G304" s="32">
        <v>1</v>
      </c>
      <c r="H304" s="126"/>
      <c r="I304" s="50">
        <f t="shared" si="27"/>
        <v>0</v>
      </c>
      <c r="J304" s="125"/>
      <c r="K304" s="65">
        <f t="shared" si="28"/>
        <v>0</v>
      </c>
      <c r="L304" s="125"/>
      <c r="M304" s="65">
        <f t="shared" si="26"/>
        <v>0</v>
      </c>
      <c r="N304" s="223" t="s">
        <v>339</v>
      </c>
      <c r="O304" s="223"/>
      <c r="P304" s="223" t="s">
        <v>339</v>
      </c>
      <c r="Q304" s="223"/>
      <c r="R304" s="36"/>
      <c r="S304" s="3"/>
    </row>
    <row r="305" spans="1:19" s="7" customFormat="1" ht="15.6">
      <c r="A305" s="158"/>
      <c r="B305" s="158"/>
      <c r="C305" s="197"/>
      <c r="D305" s="146"/>
      <c r="E305" s="66" t="s">
        <v>134</v>
      </c>
      <c r="F305" s="32" t="s">
        <v>112</v>
      </c>
      <c r="G305" s="32">
        <v>1</v>
      </c>
      <c r="H305" s="126"/>
      <c r="I305" s="50">
        <f t="shared" si="27"/>
        <v>0</v>
      </c>
      <c r="J305" s="125"/>
      <c r="K305" s="65">
        <f t="shared" si="28"/>
        <v>0</v>
      </c>
      <c r="L305" s="125"/>
      <c r="M305" s="65">
        <f t="shared" si="26"/>
        <v>0</v>
      </c>
      <c r="N305" s="223" t="s">
        <v>339</v>
      </c>
      <c r="O305" s="223"/>
      <c r="P305" s="223" t="s">
        <v>339</v>
      </c>
      <c r="Q305" s="223"/>
      <c r="R305" s="36"/>
      <c r="S305" s="3"/>
    </row>
    <row r="306" spans="1:19" s="7" customFormat="1" ht="15.6">
      <c r="A306" s="158"/>
      <c r="B306" s="158"/>
      <c r="C306" s="197"/>
      <c r="D306" s="146" t="s">
        <v>189</v>
      </c>
      <c r="E306" s="66" t="s">
        <v>134</v>
      </c>
      <c r="F306" s="32" t="s">
        <v>17</v>
      </c>
      <c r="G306" s="32">
        <v>1</v>
      </c>
      <c r="H306" s="126"/>
      <c r="I306" s="50">
        <f t="shared" si="27"/>
        <v>0</v>
      </c>
      <c r="J306" s="125"/>
      <c r="K306" s="65">
        <f t="shared" si="28"/>
        <v>0</v>
      </c>
      <c r="L306" s="125"/>
      <c r="M306" s="65">
        <f t="shared" si="26"/>
        <v>0</v>
      </c>
      <c r="N306" s="223" t="s">
        <v>339</v>
      </c>
      <c r="O306" s="223"/>
      <c r="P306" s="223" t="s">
        <v>339</v>
      </c>
      <c r="Q306" s="223"/>
      <c r="R306" s="36"/>
      <c r="S306" s="3"/>
    </row>
    <row r="307" spans="1:19" s="7" customFormat="1" ht="15.6">
      <c r="A307" s="158"/>
      <c r="B307" s="158"/>
      <c r="C307" s="197"/>
      <c r="D307" s="146"/>
      <c r="E307" s="66" t="s">
        <v>134</v>
      </c>
      <c r="F307" s="32" t="s">
        <v>11</v>
      </c>
      <c r="G307" s="32">
        <v>1</v>
      </c>
      <c r="H307" s="126"/>
      <c r="I307" s="50">
        <f t="shared" si="27"/>
        <v>0</v>
      </c>
      <c r="J307" s="125"/>
      <c r="K307" s="65">
        <f t="shared" si="28"/>
        <v>0</v>
      </c>
      <c r="L307" s="125"/>
      <c r="M307" s="65">
        <f t="shared" si="26"/>
        <v>0</v>
      </c>
      <c r="N307" s="223" t="s">
        <v>339</v>
      </c>
      <c r="O307" s="223"/>
      <c r="P307" s="223" t="s">
        <v>339</v>
      </c>
      <c r="Q307" s="223"/>
      <c r="R307" s="36"/>
      <c r="S307" s="3"/>
    </row>
    <row r="308" spans="1:19" s="7" customFormat="1" ht="15.6">
      <c r="A308" s="158"/>
      <c r="B308" s="158"/>
      <c r="C308" s="197"/>
      <c r="D308" s="146"/>
      <c r="E308" s="66" t="s">
        <v>134</v>
      </c>
      <c r="F308" s="32" t="s">
        <v>96</v>
      </c>
      <c r="G308" s="32">
        <v>1</v>
      </c>
      <c r="H308" s="126"/>
      <c r="I308" s="50">
        <f t="shared" si="27"/>
        <v>0</v>
      </c>
      <c r="J308" s="125"/>
      <c r="K308" s="65">
        <f t="shared" si="28"/>
        <v>0</v>
      </c>
      <c r="L308" s="125"/>
      <c r="M308" s="65">
        <f t="shared" si="26"/>
        <v>0</v>
      </c>
      <c r="N308" s="223" t="s">
        <v>339</v>
      </c>
      <c r="O308" s="223"/>
      <c r="P308" s="223" t="s">
        <v>339</v>
      </c>
      <c r="Q308" s="223"/>
      <c r="R308" s="36"/>
      <c r="S308" s="3"/>
    </row>
    <row r="309" spans="1:19" s="7" customFormat="1" ht="15.6">
      <c r="A309" s="158"/>
      <c r="B309" s="158"/>
      <c r="C309" s="197"/>
      <c r="D309" s="146"/>
      <c r="E309" s="66" t="s">
        <v>134</v>
      </c>
      <c r="F309" s="32" t="s">
        <v>112</v>
      </c>
      <c r="G309" s="32">
        <v>1</v>
      </c>
      <c r="H309" s="126"/>
      <c r="I309" s="50">
        <f t="shared" si="27"/>
        <v>0</v>
      </c>
      <c r="J309" s="125"/>
      <c r="K309" s="65">
        <f t="shared" si="28"/>
        <v>0</v>
      </c>
      <c r="L309" s="125"/>
      <c r="M309" s="65">
        <f t="shared" si="26"/>
        <v>0</v>
      </c>
      <c r="N309" s="223" t="s">
        <v>339</v>
      </c>
      <c r="O309" s="223"/>
      <c r="P309" s="223" t="s">
        <v>339</v>
      </c>
      <c r="Q309" s="223"/>
      <c r="R309" s="36"/>
      <c r="S309" s="3"/>
    </row>
    <row r="310" spans="1:19" s="7" customFormat="1" ht="15.6">
      <c r="A310" s="158"/>
      <c r="B310" s="158"/>
      <c r="C310" s="197"/>
      <c r="D310" s="146" t="s">
        <v>190</v>
      </c>
      <c r="E310" s="66" t="s">
        <v>134</v>
      </c>
      <c r="F310" s="32" t="s">
        <v>17</v>
      </c>
      <c r="G310" s="32">
        <v>1</v>
      </c>
      <c r="H310" s="126"/>
      <c r="I310" s="50">
        <f t="shared" si="27"/>
        <v>0</v>
      </c>
      <c r="J310" s="125"/>
      <c r="K310" s="65">
        <f t="shared" si="28"/>
        <v>0</v>
      </c>
      <c r="L310" s="125"/>
      <c r="M310" s="65">
        <f t="shared" si="26"/>
        <v>0</v>
      </c>
      <c r="N310" s="223" t="s">
        <v>339</v>
      </c>
      <c r="O310" s="223"/>
      <c r="P310" s="223" t="s">
        <v>339</v>
      </c>
      <c r="Q310" s="223"/>
      <c r="R310" s="36"/>
      <c r="S310" s="3"/>
    </row>
    <row r="311" spans="1:19" s="7" customFormat="1" ht="15.6">
      <c r="A311" s="158"/>
      <c r="B311" s="158"/>
      <c r="C311" s="197"/>
      <c r="D311" s="146"/>
      <c r="E311" s="66" t="s">
        <v>134</v>
      </c>
      <c r="F311" s="32" t="s">
        <v>11</v>
      </c>
      <c r="G311" s="32">
        <v>1</v>
      </c>
      <c r="H311" s="126"/>
      <c r="I311" s="50">
        <f t="shared" si="27"/>
        <v>0</v>
      </c>
      <c r="J311" s="125"/>
      <c r="K311" s="65">
        <f t="shared" si="28"/>
        <v>0</v>
      </c>
      <c r="L311" s="125"/>
      <c r="M311" s="65">
        <f t="shared" si="26"/>
        <v>0</v>
      </c>
      <c r="N311" s="223" t="s">
        <v>339</v>
      </c>
      <c r="O311" s="223"/>
      <c r="P311" s="223" t="s">
        <v>339</v>
      </c>
      <c r="Q311" s="223"/>
      <c r="R311" s="36"/>
      <c r="S311" s="3"/>
    </row>
    <row r="312" spans="1:19" s="7" customFormat="1" ht="15.6">
      <c r="A312" s="158"/>
      <c r="B312" s="158"/>
      <c r="C312" s="197"/>
      <c r="D312" s="146"/>
      <c r="E312" s="66" t="s">
        <v>134</v>
      </c>
      <c r="F312" s="32" t="s">
        <v>96</v>
      </c>
      <c r="G312" s="32">
        <v>1</v>
      </c>
      <c r="H312" s="126"/>
      <c r="I312" s="50">
        <f t="shared" si="27"/>
        <v>0</v>
      </c>
      <c r="J312" s="125"/>
      <c r="K312" s="65">
        <f t="shared" si="28"/>
        <v>0</v>
      </c>
      <c r="L312" s="125"/>
      <c r="M312" s="65">
        <f t="shared" si="26"/>
        <v>0</v>
      </c>
      <c r="N312" s="223" t="s">
        <v>339</v>
      </c>
      <c r="O312" s="223"/>
      <c r="P312" s="223" t="s">
        <v>339</v>
      </c>
      <c r="Q312" s="223"/>
      <c r="R312" s="36"/>
      <c r="S312" s="3"/>
    </row>
    <row r="313" spans="1:19" s="7" customFormat="1" ht="15.6">
      <c r="A313" s="158"/>
      <c r="B313" s="158"/>
      <c r="C313" s="198"/>
      <c r="D313" s="146"/>
      <c r="E313" s="66" t="s">
        <v>134</v>
      </c>
      <c r="F313" s="32" t="s">
        <v>112</v>
      </c>
      <c r="G313" s="32">
        <v>1</v>
      </c>
      <c r="H313" s="126"/>
      <c r="I313" s="50">
        <f t="shared" si="27"/>
        <v>0</v>
      </c>
      <c r="J313" s="125"/>
      <c r="K313" s="65">
        <f t="shared" si="28"/>
        <v>0</v>
      </c>
      <c r="L313" s="125"/>
      <c r="M313" s="65">
        <f t="shared" si="26"/>
        <v>0</v>
      </c>
      <c r="N313" s="223" t="s">
        <v>339</v>
      </c>
      <c r="O313" s="223"/>
      <c r="P313" s="223" t="s">
        <v>339</v>
      </c>
      <c r="Q313" s="223"/>
      <c r="R313" s="36"/>
      <c r="S313" s="3"/>
    </row>
    <row r="314" spans="1:19" s="7" customFormat="1" ht="15.6">
      <c r="A314" s="158"/>
      <c r="B314" s="158"/>
      <c r="C314" s="196" t="s">
        <v>192</v>
      </c>
      <c r="D314" s="146" t="s">
        <v>188</v>
      </c>
      <c r="E314" s="66" t="s">
        <v>134</v>
      </c>
      <c r="F314" s="32" t="s">
        <v>17</v>
      </c>
      <c r="G314" s="32">
        <v>1</v>
      </c>
      <c r="H314" s="126"/>
      <c r="I314" s="50">
        <f t="shared" si="27"/>
        <v>0</v>
      </c>
      <c r="J314" s="125"/>
      <c r="K314" s="65">
        <f t="shared" si="28"/>
        <v>0</v>
      </c>
      <c r="L314" s="125"/>
      <c r="M314" s="65">
        <f t="shared" si="26"/>
        <v>0</v>
      </c>
      <c r="N314" s="223" t="s">
        <v>339</v>
      </c>
      <c r="O314" s="223"/>
      <c r="P314" s="223" t="s">
        <v>339</v>
      </c>
      <c r="Q314" s="223"/>
      <c r="R314" s="36"/>
      <c r="S314" s="3"/>
    </row>
    <row r="315" spans="1:19" s="7" customFormat="1" ht="15.6">
      <c r="A315" s="158"/>
      <c r="B315" s="158"/>
      <c r="C315" s="197"/>
      <c r="D315" s="146"/>
      <c r="E315" s="66" t="s">
        <v>134</v>
      </c>
      <c r="F315" s="32" t="s">
        <v>11</v>
      </c>
      <c r="G315" s="32">
        <v>1</v>
      </c>
      <c r="H315" s="126"/>
      <c r="I315" s="50">
        <f t="shared" si="27"/>
        <v>0</v>
      </c>
      <c r="J315" s="125"/>
      <c r="K315" s="65">
        <f t="shared" si="28"/>
        <v>0</v>
      </c>
      <c r="L315" s="125"/>
      <c r="M315" s="65">
        <f t="shared" si="26"/>
        <v>0</v>
      </c>
      <c r="N315" s="223" t="s">
        <v>339</v>
      </c>
      <c r="O315" s="223"/>
      <c r="P315" s="223" t="s">
        <v>339</v>
      </c>
      <c r="Q315" s="223"/>
      <c r="R315" s="36"/>
      <c r="S315" s="3"/>
    </row>
    <row r="316" spans="1:19" s="7" customFormat="1" ht="15.6">
      <c r="A316" s="158"/>
      <c r="B316" s="158"/>
      <c r="C316" s="197"/>
      <c r="D316" s="146"/>
      <c r="E316" s="66" t="s">
        <v>134</v>
      </c>
      <c r="F316" s="32" t="s">
        <v>96</v>
      </c>
      <c r="G316" s="32">
        <v>1</v>
      </c>
      <c r="H316" s="126"/>
      <c r="I316" s="50">
        <f t="shared" si="27"/>
        <v>0</v>
      </c>
      <c r="J316" s="125"/>
      <c r="K316" s="65">
        <f t="shared" si="28"/>
        <v>0</v>
      </c>
      <c r="L316" s="125"/>
      <c r="M316" s="65">
        <f t="shared" si="26"/>
        <v>0</v>
      </c>
      <c r="N316" s="223" t="s">
        <v>339</v>
      </c>
      <c r="O316" s="223"/>
      <c r="P316" s="223" t="s">
        <v>339</v>
      </c>
      <c r="Q316" s="223"/>
      <c r="R316" s="36"/>
      <c r="S316" s="3"/>
    </row>
    <row r="317" spans="1:19" s="7" customFormat="1" ht="15.6">
      <c r="A317" s="158"/>
      <c r="B317" s="158"/>
      <c r="C317" s="197"/>
      <c r="D317" s="146"/>
      <c r="E317" s="66" t="s">
        <v>134</v>
      </c>
      <c r="F317" s="32" t="s">
        <v>112</v>
      </c>
      <c r="G317" s="32">
        <v>1</v>
      </c>
      <c r="H317" s="126"/>
      <c r="I317" s="50">
        <f t="shared" si="27"/>
        <v>0</v>
      </c>
      <c r="J317" s="125"/>
      <c r="K317" s="65">
        <f t="shared" si="28"/>
        <v>0</v>
      </c>
      <c r="L317" s="125"/>
      <c r="M317" s="65">
        <f t="shared" si="26"/>
        <v>0</v>
      </c>
      <c r="N317" s="223" t="s">
        <v>339</v>
      </c>
      <c r="O317" s="223"/>
      <c r="P317" s="223" t="s">
        <v>339</v>
      </c>
      <c r="Q317" s="223"/>
      <c r="R317" s="36"/>
      <c r="S317" s="3"/>
    </row>
    <row r="318" spans="1:19" s="7" customFormat="1" ht="15.6">
      <c r="A318" s="158"/>
      <c r="B318" s="158"/>
      <c r="C318" s="197"/>
      <c r="D318" s="146" t="s">
        <v>189</v>
      </c>
      <c r="E318" s="66" t="s">
        <v>134</v>
      </c>
      <c r="F318" s="32" t="s">
        <v>17</v>
      </c>
      <c r="G318" s="32">
        <v>1</v>
      </c>
      <c r="H318" s="126"/>
      <c r="I318" s="50">
        <f t="shared" si="27"/>
        <v>0</v>
      </c>
      <c r="J318" s="125"/>
      <c r="K318" s="65">
        <f t="shared" si="28"/>
        <v>0</v>
      </c>
      <c r="L318" s="125"/>
      <c r="M318" s="65">
        <f t="shared" si="26"/>
        <v>0</v>
      </c>
      <c r="N318" s="223" t="s">
        <v>339</v>
      </c>
      <c r="O318" s="223"/>
      <c r="P318" s="223" t="s">
        <v>339</v>
      </c>
      <c r="Q318" s="223"/>
      <c r="R318" s="36"/>
      <c r="S318" s="3"/>
    </row>
    <row r="319" spans="1:19" s="7" customFormat="1" ht="15.6">
      <c r="A319" s="158"/>
      <c r="B319" s="158"/>
      <c r="C319" s="197"/>
      <c r="D319" s="146"/>
      <c r="E319" s="66" t="s">
        <v>134</v>
      </c>
      <c r="F319" s="32" t="s">
        <v>11</v>
      </c>
      <c r="G319" s="32">
        <v>1</v>
      </c>
      <c r="H319" s="126"/>
      <c r="I319" s="50">
        <f t="shared" si="27"/>
        <v>0</v>
      </c>
      <c r="J319" s="125"/>
      <c r="K319" s="65">
        <f t="shared" si="28"/>
        <v>0</v>
      </c>
      <c r="L319" s="125"/>
      <c r="M319" s="65">
        <f t="shared" si="26"/>
        <v>0</v>
      </c>
      <c r="N319" s="223" t="s">
        <v>339</v>
      </c>
      <c r="O319" s="223"/>
      <c r="P319" s="223" t="s">
        <v>339</v>
      </c>
      <c r="Q319" s="223"/>
      <c r="R319" s="36"/>
      <c r="S319" s="3"/>
    </row>
    <row r="320" spans="1:19" s="7" customFormat="1" ht="15.6">
      <c r="A320" s="158"/>
      <c r="B320" s="158"/>
      <c r="C320" s="197"/>
      <c r="D320" s="146"/>
      <c r="E320" s="66" t="s">
        <v>134</v>
      </c>
      <c r="F320" s="32" t="s">
        <v>96</v>
      </c>
      <c r="G320" s="32">
        <v>1</v>
      </c>
      <c r="H320" s="126"/>
      <c r="I320" s="50">
        <f t="shared" si="27"/>
        <v>0</v>
      </c>
      <c r="J320" s="125"/>
      <c r="K320" s="65">
        <f t="shared" si="28"/>
        <v>0</v>
      </c>
      <c r="L320" s="125"/>
      <c r="M320" s="65">
        <f t="shared" si="26"/>
        <v>0</v>
      </c>
      <c r="N320" s="223" t="s">
        <v>339</v>
      </c>
      <c r="O320" s="223"/>
      <c r="P320" s="223" t="s">
        <v>339</v>
      </c>
      <c r="Q320" s="223"/>
      <c r="R320" s="36"/>
      <c r="S320" s="3"/>
    </row>
    <row r="321" spans="1:19" s="7" customFormat="1" ht="15.6">
      <c r="A321" s="158"/>
      <c r="B321" s="158"/>
      <c r="C321" s="197"/>
      <c r="D321" s="146"/>
      <c r="E321" s="66" t="s">
        <v>134</v>
      </c>
      <c r="F321" s="32" t="s">
        <v>112</v>
      </c>
      <c r="G321" s="32">
        <v>1</v>
      </c>
      <c r="H321" s="126"/>
      <c r="I321" s="50">
        <f t="shared" si="27"/>
        <v>0</v>
      </c>
      <c r="J321" s="125"/>
      <c r="K321" s="65">
        <f t="shared" si="28"/>
        <v>0</v>
      </c>
      <c r="L321" s="125"/>
      <c r="M321" s="65">
        <f t="shared" si="26"/>
        <v>0</v>
      </c>
      <c r="N321" s="223" t="s">
        <v>339</v>
      </c>
      <c r="O321" s="223"/>
      <c r="P321" s="223" t="s">
        <v>339</v>
      </c>
      <c r="Q321" s="223"/>
      <c r="R321" s="36"/>
      <c r="S321" s="3"/>
    </row>
    <row r="322" spans="1:19" s="7" customFormat="1" ht="15.6">
      <c r="A322" s="158"/>
      <c r="B322" s="158"/>
      <c r="C322" s="197"/>
      <c r="D322" s="146" t="s">
        <v>190</v>
      </c>
      <c r="E322" s="66" t="s">
        <v>134</v>
      </c>
      <c r="F322" s="32" t="s">
        <v>17</v>
      </c>
      <c r="G322" s="32">
        <v>1</v>
      </c>
      <c r="H322" s="126"/>
      <c r="I322" s="50">
        <f t="shared" si="27"/>
        <v>0</v>
      </c>
      <c r="J322" s="125"/>
      <c r="K322" s="65">
        <f t="shared" si="28"/>
        <v>0</v>
      </c>
      <c r="L322" s="125"/>
      <c r="M322" s="65">
        <f t="shared" si="26"/>
        <v>0</v>
      </c>
      <c r="N322" s="223" t="s">
        <v>339</v>
      </c>
      <c r="O322" s="223"/>
      <c r="P322" s="223" t="s">
        <v>339</v>
      </c>
      <c r="Q322" s="223"/>
      <c r="R322" s="36"/>
      <c r="S322" s="3"/>
    </row>
    <row r="323" spans="1:19" s="7" customFormat="1" ht="15.6">
      <c r="A323" s="158"/>
      <c r="B323" s="158"/>
      <c r="C323" s="197"/>
      <c r="D323" s="146"/>
      <c r="E323" s="66" t="s">
        <v>134</v>
      </c>
      <c r="F323" s="32" t="s">
        <v>11</v>
      </c>
      <c r="G323" s="32">
        <v>1</v>
      </c>
      <c r="H323" s="126"/>
      <c r="I323" s="50">
        <f t="shared" si="27"/>
        <v>0</v>
      </c>
      <c r="J323" s="125"/>
      <c r="K323" s="65">
        <f t="shared" si="28"/>
        <v>0</v>
      </c>
      <c r="L323" s="125"/>
      <c r="M323" s="65">
        <f t="shared" si="26"/>
        <v>0</v>
      </c>
      <c r="N323" s="223" t="s">
        <v>339</v>
      </c>
      <c r="O323" s="223"/>
      <c r="P323" s="223" t="s">
        <v>339</v>
      </c>
      <c r="Q323" s="223"/>
      <c r="R323" s="36"/>
      <c r="S323" s="3"/>
    </row>
    <row r="324" spans="1:19" s="7" customFormat="1" ht="15.6">
      <c r="A324" s="158"/>
      <c r="B324" s="158"/>
      <c r="C324" s="197"/>
      <c r="D324" s="146"/>
      <c r="E324" s="66" t="s">
        <v>134</v>
      </c>
      <c r="F324" s="32" t="s">
        <v>96</v>
      </c>
      <c r="G324" s="32">
        <v>1</v>
      </c>
      <c r="H324" s="126"/>
      <c r="I324" s="50">
        <f t="shared" si="27"/>
        <v>0</v>
      </c>
      <c r="J324" s="125"/>
      <c r="K324" s="65">
        <f t="shared" si="28"/>
        <v>0</v>
      </c>
      <c r="L324" s="125"/>
      <c r="M324" s="65">
        <f t="shared" si="26"/>
        <v>0</v>
      </c>
      <c r="N324" s="223" t="s">
        <v>339</v>
      </c>
      <c r="O324" s="223"/>
      <c r="P324" s="223" t="s">
        <v>339</v>
      </c>
      <c r="Q324" s="223"/>
      <c r="R324" s="36"/>
      <c r="S324" s="3"/>
    </row>
    <row r="325" spans="1:19" s="7" customFormat="1" ht="15.6">
      <c r="A325" s="159"/>
      <c r="B325" s="159"/>
      <c r="C325" s="198"/>
      <c r="D325" s="146"/>
      <c r="E325" s="66" t="s">
        <v>134</v>
      </c>
      <c r="F325" s="32" t="s">
        <v>112</v>
      </c>
      <c r="G325" s="32">
        <v>1</v>
      </c>
      <c r="H325" s="126"/>
      <c r="I325" s="50">
        <f t="shared" si="27"/>
        <v>0</v>
      </c>
      <c r="J325" s="125"/>
      <c r="K325" s="65">
        <f t="shared" si="28"/>
        <v>0</v>
      </c>
      <c r="L325" s="125"/>
      <c r="M325" s="65">
        <f t="shared" si="26"/>
        <v>0</v>
      </c>
      <c r="N325" s="223" t="s">
        <v>339</v>
      </c>
      <c r="O325" s="223"/>
      <c r="P325" s="223" t="s">
        <v>339</v>
      </c>
      <c r="Q325" s="223"/>
      <c r="R325" s="36"/>
      <c r="S325" s="3"/>
    </row>
    <row r="326" spans="1:19" s="7" customFormat="1" ht="15.6">
      <c r="A326" s="157">
        <v>16</v>
      </c>
      <c r="B326" s="157" t="s">
        <v>193</v>
      </c>
      <c r="C326" s="196" t="s">
        <v>194</v>
      </c>
      <c r="D326" s="146" t="s">
        <v>195</v>
      </c>
      <c r="E326" s="142" t="s">
        <v>134</v>
      </c>
      <c r="F326" s="32" t="s">
        <v>17</v>
      </c>
      <c r="G326" s="32">
        <v>1</v>
      </c>
      <c r="H326" s="126"/>
      <c r="I326" s="50">
        <f t="shared" si="27"/>
        <v>0</v>
      </c>
      <c r="J326" s="125"/>
      <c r="K326" s="65">
        <f t="shared" si="28"/>
        <v>0</v>
      </c>
      <c r="L326" s="125"/>
      <c r="M326" s="65">
        <f t="shared" si="26"/>
        <v>0</v>
      </c>
      <c r="N326" s="223" t="s">
        <v>339</v>
      </c>
      <c r="O326" s="223"/>
      <c r="P326" s="223" t="s">
        <v>339</v>
      </c>
      <c r="Q326" s="223"/>
      <c r="R326" s="36"/>
      <c r="S326" s="3"/>
    </row>
    <row r="327" spans="1:19" s="7" customFormat="1" ht="15.6">
      <c r="A327" s="158"/>
      <c r="B327" s="158"/>
      <c r="C327" s="197"/>
      <c r="D327" s="146"/>
      <c r="E327" s="142"/>
      <c r="F327" s="32" t="s">
        <v>11</v>
      </c>
      <c r="G327" s="32">
        <v>1</v>
      </c>
      <c r="H327" s="126"/>
      <c r="I327" s="50">
        <f t="shared" si="27"/>
        <v>0</v>
      </c>
      <c r="J327" s="125"/>
      <c r="K327" s="65">
        <f t="shared" si="28"/>
        <v>0</v>
      </c>
      <c r="L327" s="125"/>
      <c r="M327" s="65">
        <f t="shared" si="26"/>
        <v>0</v>
      </c>
      <c r="N327" s="223" t="s">
        <v>339</v>
      </c>
      <c r="O327" s="223"/>
      <c r="P327" s="223" t="s">
        <v>339</v>
      </c>
      <c r="Q327" s="223"/>
      <c r="R327" s="36"/>
      <c r="S327" s="3"/>
    </row>
    <row r="328" spans="1:19" s="7" customFormat="1" ht="15.6">
      <c r="A328" s="158"/>
      <c r="B328" s="158"/>
      <c r="C328" s="197"/>
      <c r="D328" s="146"/>
      <c r="E328" s="142"/>
      <c r="F328" s="32" t="s">
        <v>96</v>
      </c>
      <c r="G328" s="32">
        <v>1</v>
      </c>
      <c r="H328" s="126"/>
      <c r="I328" s="50">
        <f t="shared" si="27"/>
        <v>0</v>
      </c>
      <c r="J328" s="125"/>
      <c r="K328" s="65">
        <f t="shared" si="28"/>
        <v>0</v>
      </c>
      <c r="L328" s="125"/>
      <c r="M328" s="65">
        <f t="shared" si="26"/>
        <v>0</v>
      </c>
      <c r="N328" s="223" t="s">
        <v>339</v>
      </c>
      <c r="O328" s="223"/>
      <c r="P328" s="223" t="s">
        <v>339</v>
      </c>
      <c r="Q328" s="223"/>
      <c r="R328" s="36"/>
      <c r="S328" s="3"/>
    </row>
    <row r="329" spans="1:19" s="7" customFormat="1" ht="15.6">
      <c r="A329" s="158"/>
      <c r="B329" s="158"/>
      <c r="C329" s="197"/>
      <c r="D329" s="146"/>
      <c r="E329" s="142"/>
      <c r="F329" s="32" t="s">
        <v>112</v>
      </c>
      <c r="G329" s="32">
        <v>1</v>
      </c>
      <c r="H329" s="126"/>
      <c r="I329" s="50">
        <f t="shared" si="27"/>
        <v>0</v>
      </c>
      <c r="J329" s="125"/>
      <c r="K329" s="65">
        <f t="shared" si="28"/>
        <v>0</v>
      </c>
      <c r="L329" s="125"/>
      <c r="M329" s="65">
        <f t="shared" si="26"/>
        <v>0</v>
      </c>
      <c r="N329" s="223" t="s">
        <v>339</v>
      </c>
      <c r="O329" s="223"/>
      <c r="P329" s="223" t="s">
        <v>339</v>
      </c>
      <c r="Q329" s="223"/>
      <c r="R329" s="36"/>
      <c r="S329" s="3"/>
    </row>
    <row r="330" spans="1:19" s="7" customFormat="1" ht="15.6">
      <c r="A330" s="158"/>
      <c r="B330" s="158"/>
      <c r="C330" s="196" t="s">
        <v>187</v>
      </c>
      <c r="D330" s="146" t="s">
        <v>195</v>
      </c>
      <c r="E330" s="142" t="s">
        <v>134</v>
      </c>
      <c r="F330" s="32" t="s">
        <v>17</v>
      </c>
      <c r="G330" s="32">
        <v>1</v>
      </c>
      <c r="H330" s="126"/>
      <c r="I330" s="50">
        <f t="shared" si="27"/>
        <v>0</v>
      </c>
      <c r="J330" s="125"/>
      <c r="K330" s="65">
        <f t="shared" si="28"/>
        <v>0</v>
      </c>
      <c r="L330" s="125"/>
      <c r="M330" s="65">
        <f t="shared" si="26"/>
        <v>0</v>
      </c>
      <c r="N330" s="223" t="s">
        <v>339</v>
      </c>
      <c r="O330" s="223"/>
      <c r="P330" s="223" t="s">
        <v>339</v>
      </c>
      <c r="Q330" s="223"/>
      <c r="R330" s="36"/>
      <c r="S330" s="3"/>
    </row>
    <row r="331" spans="1:19" s="7" customFormat="1" ht="15.6">
      <c r="A331" s="158"/>
      <c r="B331" s="158"/>
      <c r="C331" s="197"/>
      <c r="D331" s="146"/>
      <c r="E331" s="142"/>
      <c r="F331" s="32" t="s">
        <v>11</v>
      </c>
      <c r="G331" s="32">
        <v>1</v>
      </c>
      <c r="H331" s="126"/>
      <c r="I331" s="50">
        <f t="shared" si="27"/>
        <v>0</v>
      </c>
      <c r="J331" s="125"/>
      <c r="K331" s="65">
        <f t="shared" si="28"/>
        <v>0</v>
      </c>
      <c r="L331" s="125"/>
      <c r="M331" s="65">
        <f t="shared" si="26"/>
        <v>0</v>
      </c>
      <c r="N331" s="223" t="s">
        <v>339</v>
      </c>
      <c r="O331" s="223"/>
      <c r="P331" s="223" t="s">
        <v>339</v>
      </c>
      <c r="Q331" s="223"/>
      <c r="R331" s="36"/>
      <c r="S331" s="3"/>
    </row>
    <row r="332" spans="1:19" s="7" customFormat="1" ht="15.6">
      <c r="A332" s="158"/>
      <c r="B332" s="158"/>
      <c r="C332" s="197"/>
      <c r="D332" s="146"/>
      <c r="E332" s="142"/>
      <c r="F332" s="32" t="s">
        <v>96</v>
      </c>
      <c r="G332" s="32">
        <v>1</v>
      </c>
      <c r="H332" s="126"/>
      <c r="I332" s="50">
        <f t="shared" si="27"/>
        <v>0</v>
      </c>
      <c r="J332" s="125"/>
      <c r="K332" s="65">
        <f t="shared" si="28"/>
        <v>0</v>
      </c>
      <c r="L332" s="125"/>
      <c r="M332" s="65">
        <f t="shared" si="26"/>
        <v>0</v>
      </c>
      <c r="N332" s="223" t="s">
        <v>339</v>
      </c>
      <c r="O332" s="223"/>
      <c r="P332" s="223" t="s">
        <v>339</v>
      </c>
      <c r="Q332" s="223"/>
      <c r="R332" s="36"/>
      <c r="S332" s="3"/>
    </row>
    <row r="333" spans="1:19" s="7" customFormat="1" ht="15.6">
      <c r="A333" s="158"/>
      <c r="B333" s="158"/>
      <c r="C333" s="197"/>
      <c r="D333" s="146"/>
      <c r="E333" s="142"/>
      <c r="F333" s="32" t="s">
        <v>112</v>
      </c>
      <c r="G333" s="32">
        <v>1</v>
      </c>
      <c r="H333" s="126"/>
      <c r="I333" s="50">
        <f t="shared" si="27"/>
        <v>0</v>
      </c>
      <c r="J333" s="125"/>
      <c r="K333" s="65">
        <f t="shared" si="28"/>
        <v>0</v>
      </c>
      <c r="L333" s="125"/>
      <c r="M333" s="65">
        <f t="shared" si="26"/>
        <v>0</v>
      </c>
      <c r="N333" s="223" t="s">
        <v>339</v>
      </c>
      <c r="O333" s="223"/>
      <c r="P333" s="223" t="s">
        <v>339</v>
      </c>
      <c r="Q333" s="223"/>
      <c r="R333" s="36"/>
      <c r="S333" s="3"/>
    </row>
    <row r="334" spans="1:19" s="7" customFormat="1" ht="15.6">
      <c r="A334" s="158"/>
      <c r="B334" s="158"/>
      <c r="C334" s="196" t="s">
        <v>192</v>
      </c>
      <c r="D334" s="146" t="s">
        <v>195</v>
      </c>
      <c r="E334" s="142" t="s">
        <v>134</v>
      </c>
      <c r="F334" s="32" t="s">
        <v>17</v>
      </c>
      <c r="G334" s="32">
        <v>1</v>
      </c>
      <c r="H334" s="126"/>
      <c r="I334" s="50">
        <f t="shared" si="27"/>
        <v>0</v>
      </c>
      <c r="J334" s="125"/>
      <c r="K334" s="65">
        <f t="shared" si="28"/>
        <v>0</v>
      </c>
      <c r="L334" s="125"/>
      <c r="M334" s="65">
        <f t="shared" si="26"/>
        <v>0</v>
      </c>
      <c r="N334" s="223" t="s">
        <v>339</v>
      </c>
      <c r="O334" s="223"/>
      <c r="P334" s="223" t="s">
        <v>339</v>
      </c>
      <c r="Q334" s="223"/>
      <c r="R334" s="36"/>
      <c r="S334" s="3"/>
    </row>
    <row r="335" spans="1:19" s="7" customFormat="1" ht="15.6">
      <c r="A335" s="158"/>
      <c r="B335" s="158"/>
      <c r="C335" s="197"/>
      <c r="D335" s="146"/>
      <c r="E335" s="142"/>
      <c r="F335" s="32" t="s">
        <v>11</v>
      </c>
      <c r="G335" s="32">
        <v>1</v>
      </c>
      <c r="H335" s="126"/>
      <c r="I335" s="50">
        <f t="shared" si="27"/>
        <v>0</v>
      </c>
      <c r="J335" s="125"/>
      <c r="K335" s="65">
        <f t="shared" si="28"/>
        <v>0</v>
      </c>
      <c r="L335" s="125"/>
      <c r="M335" s="65">
        <f t="shared" si="26"/>
        <v>0</v>
      </c>
      <c r="N335" s="223" t="s">
        <v>339</v>
      </c>
      <c r="O335" s="223"/>
      <c r="P335" s="223" t="s">
        <v>339</v>
      </c>
      <c r="Q335" s="223"/>
      <c r="R335" s="36"/>
      <c r="S335" s="3"/>
    </row>
    <row r="336" spans="1:19" s="7" customFormat="1" ht="15.6">
      <c r="A336" s="158"/>
      <c r="B336" s="158"/>
      <c r="C336" s="197"/>
      <c r="D336" s="146"/>
      <c r="E336" s="142"/>
      <c r="F336" s="32" t="s">
        <v>96</v>
      </c>
      <c r="G336" s="32">
        <v>1</v>
      </c>
      <c r="H336" s="126"/>
      <c r="I336" s="50">
        <f t="shared" si="27"/>
        <v>0</v>
      </c>
      <c r="J336" s="125"/>
      <c r="K336" s="65">
        <f t="shared" si="28"/>
        <v>0</v>
      </c>
      <c r="L336" s="125"/>
      <c r="M336" s="65">
        <f t="shared" si="26"/>
        <v>0</v>
      </c>
      <c r="N336" s="223" t="s">
        <v>339</v>
      </c>
      <c r="O336" s="223"/>
      <c r="P336" s="223" t="s">
        <v>339</v>
      </c>
      <c r="Q336" s="223"/>
      <c r="R336" s="36"/>
      <c r="S336" s="3"/>
    </row>
    <row r="337" spans="1:19" s="7" customFormat="1" ht="15.6">
      <c r="A337" s="158"/>
      <c r="B337" s="158"/>
      <c r="C337" s="197"/>
      <c r="D337" s="146"/>
      <c r="E337" s="142"/>
      <c r="F337" s="32" t="s">
        <v>112</v>
      </c>
      <c r="G337" s="32">
        <v>1</v>
      </c>
      <c r="H337" s="126"/>
      <c r="I337" s="50">
        <f t="shared" si="27"/>
        <v>0</v>
      </c>
      <c r="J337" s="129"/>
      <c r="K337" s="111">
        <f t="shared" si="28"/>
        <v>0</v>
      </c>
      <c r="L337" s="125"/>
      <c r="M337" s="65">
        <f t="shared" si="26"/>
        <v>0</v>
      </c>
      <c r="N337" s="223" t="s">
        <v>339</v>
      </c>
      <c r="O337" s="223"/>
      <c r="P337" s="223" t="s">
        <v>339</v>
      </c>
      <c r="Q337" s="223"/>
      <c r="R337" s="36"/>
      <c r="S337" s="3"/>
    </row>
    <row r="338" spans="1:19" s="7" customFormat="1" ht="15.6">
      <c r="A338" s="157">
        <v>17</v>
      </c>
      <c r="B338" s="157" t="s">
        <v>196</v>
      </c>
      <c r="C338" s="196" t="s">
        <v>197</v>
      </c>
      <c r="D338" s="146" t="s">
        <v>198</v>
      </c>
      <c r="E338" s="142" t="s">
        <v>134</v>
      </c>
      <c r="F338" s="32" t="s">
        <v>17</v>
      </c>
      <c r="G338" s="32">
        <v>50</v>
      </c>
      <c r="H338" s="126"/>
      <c r="I338" s="50">
        <f t="shared" si="27"/>
        <v>0</v>
      </c>
      <c r="J338" s="223" t="s">
        <v>339</v>
      </c>
      <c r="K338" s="223"/>
      <c r="L338" s="125"/>
      <c r="M338" s="65">
        <f t="shared" si="26"/>
        <v>0</v>
      </c>
      <c r="N338" s="125"/>
      <c r="O338" s="65">
        <f t="shared" ref="O338:O352" si="29">ROUND(N338/$O$9,2)</f>
        <v>0</v>
      </c>
      <c r="P338" s="125"/>
      <c r="Q338" s="65">
        <f t="shared" ref="Q338:Q352" si="30">ROUND(P338/$Q$9,2)</f>
        <v>0</v>
      </c>
      <c r="R338" s="36"/>
      <c r="S338" s="3"/>
    </row>
    <row r="339" spans="1:19" s="7" customFormat="1" ht="15.6">
      <c r="A339" s="158"/>
      <c r="B339" s="158"/>
      <c r="C339" s="197"/>
      <c r="D339" s="146"/>
      <c r="E339" s="142"/>
      <c r="F339" s="32" t="s">
        <v>96</v>
      </c>
      <c r="G339" s="32">
        <v>50</v>
      </c>
      <c r="H339" s="126"/>
      <c r="I339" s="50">
        <f t="shared" si="27"/>
        <v>0</v>
      </c>
      <c r="J339" s="223" t="s">
        <v>339</v>
      </c>
      <c r="K339" s="223"/>
      <c r="L339" s="125"/>
      <c r="M339" s="65">
        <f t="shared" si="26"/>
        <v>0</v>
      </c>
      <c r="N339" s="125"/>
      <c r="O339" s="65">
        <f t="shared" si="29"/>
        <v>0</v>
      </c>
      <c r="P339" s="125"/>
      <c r="Q339" s="65">
        <f t="shared" si="30"/>
        <v>0</v>
      </c>
      <c r="R339" s="36"/>
      <c r="S339" s="3"/>
    </row>
    <row r="340" spans="1:19" s="7" customFormat="1" ht="15.6">
      <c r="A340" s="158"/>
      <c r="B340" s="158"/>
      <c r="C340" s="196" t="s">
        <v>181</v>
      </c>
      <c r="D340" s="146"/>
      <c r="E340" s="142"/>
      <c r="F340" s="32" t="s">
        <v>17</v>
      </c>
      <c r="G340" s="32">
        <v>50</v>
      </c>
      <c r="H340" s="126"/>
      <c r="I340" s="50">
        <f t="shared" si="27"/>
        <v>0</v>
      </c>
      <c r="J340" s="223" t="s">
        <v>339</v>
      </c>
      <c r="K340" s="223"/>
      <c r="L340" s="125"/>
      <c r="M340" s="65">
        <f t="shared" si="26"/>
        <v>0</v>
      </c>
      <c r="N340" s="125"/>
      <c r="O340" s="65">
        <f t="shared" si="29"/>
        <v>0</v>
      </c>
      <c r="P340" s="125"/>
      <c r="Q340" s="65">
        <f t="shared" si="30"/>
        <v>0</v>
      </c>
      <c r="R340" s="36"/>
      <c r="S340" s="3"/>
    </row>
    <row r="341" spans="1:19" s="7" customFormat="1" ht="15.6">
      <c r="A341" s="158"/>
      <c r="B341" s="158"/>
      <c r="C341" s="197"/>
      <c r="D341" s="146"/>
      <c r="E341" s="142"/>
      <c r="F341" s="32" t="s">
        <v>96</v>
      </c>
      <c r="G341" s="32">
        <v>50</v>
      </c>
      <c r="H341" s="126"/>
      <c r="I341" s="50">
        <f t="shared" si="27"/>
        <v>0</v>
      </c>
      <c r="J341" s="223" t="s">
        <v>339</v>
      </c>
      <c r="K341" s="223"/>
      <c r="L341" s="125"/>
      <c r="M341" s="65">
        <f t="shared" si="26"/>
        <v>0</v>
      </c>
      <c r="N341" s="125"/>
      <c r="O341" s="65">
        <f t="shared" si="29"/>
        <v>0</v>
      </c>
      <c r="P341" s="125"/>
      <c r="Q341" s="65">
        <f t="shared" si="30"/>
        <v>0</v>
      </c>
      <c r="R341" s="36"/>
      <c r="S341" s="3"/>
    </row>
    <row r="342" spans="1:19" s="7" customFormat="1" ht="15.6">
      <c r="A342" s="158"/>
      <c r="B342" s="158"/>
      <c r="C342" s="201" t="s">
        <v>199</v>
      </c>
      <c r="D342" s="146"/>
      <c r="E342" s="142"/>
      <c r="F342" s="32" t="s">
        <v>17</v>
      </c>
      <c r="G342" s="32">
        <v>50</v>
      </c>
      <c r="H342" s="126"/>
      <c r="I342" s="50">
        <f t="shared" si="27"/>
        <v>0</v>
      </c>
      <c r="J342" s="223" t="s">
        <v>339</v>
      </c>
      <c r="K342" s="223"/>
      <c r="L342" s="125"/>
      <c r="M342" s="65">
        <f t="shared" si="26"/>
        <v>0</v>
      </c>
      <c r="N342" s="125"/>
      <c r="O342" s="65">
        <f t="shared" si="29"/>
        <v>0</v>
      </c>
      <c r="P342" s="125"/>
      <c r="Q342" s="65">
        <f t="shared" si="30"/>
        <v>0</v>
      </c>
      <c r="R342" s="36"/>
      <c r="S342" s="3"/>
    </row>
    <row r="343" spans="1:19" s="7" customFormat="1" ht="15.6">
      <c r="A343" s="158"/>
      <c r="B343" s="158"/>
      <c r="C343" s="201"/>
      <c r="D343" s="146"/>
      <c r="E343" s="142"/>
      <c r="F343" s="32" t="s">
        <v>96</v>
      </c>
      <c r="G343" s="32">
        <v>50</v>
      </c>
      <c r="H343" s="126"/>
      <c r="I343" s="50">
        <f t="shared" si="27"/>
        <v>0</v>
      </c>
      <c r="J343" s="223" t="s">
        <v>339</v>
      </c>
      <c r="K343" s="223"/>
      <c r="L343" s="129"/>
      <c r="M343" s="111">
        <f t="shared" si="26"/>
        <v>0</v>
      </c>
      <c r="N343" s="129"/>
      <c r="O343" s="111">
        <f t="shared" si="29"/>
        <v>0</v>
      </c>
      <c r="P343" s="129"/>
      <c r="Q343" s="111">
        <f t="shared" si="30"/>
        <v>0</v>
      </c>
      <c r="R343" s="36"/>
      <c r="S343" s="3"/>
    </row>
    <row r="344" spans="1:19" s="7" customFormat="1" ht="15.6">
      <c r="A344" s="142">
        <v>18</v>
      </c>
      <c r="B344" s="142" t="s">
        <v>200</v>
      </c>
      <c r="C344" s="188" t="s">
        <v>201</v>
      </c>
      <c r="D344" s="146" t="s">
        <v>202</v>
      </c>
      <c r="E344" s="184" t="s">
        <v>134</v>
      </c>
      <c r="F344" s="32" t="s">
        <v>17</v>
      </c>
      <c r="G344" s="69">
        <v>1</v>
      </c>
      <c r="H344" s="126"/>
      <c r="I344" s="50">
        <f t="shared" si="27"/>
        <v>0</v>
      </c>
      <c r="J344" s="125"/>
      <c r="K344" s="65">
        <f t="shared" si="28"/>
        <v>0</v>
      </c>
      <c r="L344" s="223" t="s">
        <v>339</v>
      </c>
      <c r="M344" s="223"/>
      <c r="N344" s="223" t="s">
        <v>339</v>
      </c>
      <c r="O344" s="223"/>
      <c r="P344" s="223" t="s">
        <v>339</v>
      </c>
      <c r="Q344" s="223"/>
      <c r="R344" s="36"/>
      <c r="S344" s="3"/>
    </row>
    <row r="345" spans="1:19" s="7" customFormat="1" ht="15.6">
      <c r="A345" s="142"/>
      <c r="B345" s="142"/>
      <c r="C345" s="188"/>
      <c r="D345" s="146"/>
      <c r="E345" s="184"/>
      <c r="F345" s="32" t="s">
        <v>96</v>
      </c>
      <c r="G345" s="69">
        <v>1</v>
      </c>
      <c r="H345" s="126"/>
      <c r="I345" s="50">
        <f t="shared" si="27"/>
        <v>0</v>
      </c>
      <c r="J345" s="125"/>
      <c r="K345" s="65">
        <f t="shared" si="28"/>
        <v>0</v>
      </c>
      <c r="L345" s="223" t="s">
        <v>339</v>
      </c>
      <c r="M345" s="223"/>
      <c r="N345" s="223" t="s">
        <v>339</v>
      </c>
      <c r="O345" s="223"/>
      <c r="P345" s="223" t="s">
        <v>339</v>
      </c>
      <c r="Q345" s="223"/>
      <c r="R345" s="36"/>
      <c r="S345" s="3"/>
    </row>
    <row r="346" spans="1:19" s="7" customFormat="1" ht="15.6">
      <c r="A346" s="142"/>
      <c r="B346" s="142"/>
      <c r="C346" s="188" t="s">
        <v>203</v>
      </c>
      <c r="D346" s="146"/>
      <c r="E346" s="184"/>
      <c r="F346" s="32" t="s">
        <v>17</v>
      </c>
      <c r="G346" s="69">
        <v>1</v>
      </c>
      <c r="H346" s="126"/>
      <c r="I346" s="50">
        <f t="shared" si="27"/>
        <v>0</v>
      </c>
      <c r="J346" s="125"/>
      <c r="K346" s="65">
        <f t="shared" si="28"/>
        <v>0</v>
      </c>
      <c r="L346" s="223" t="s">
        <v>339</v>
      </c>
      <c r="M346" s="223"/>
      <c r="N346" s="223" t="s">
        <v>339</v>
      </c>
      <c r="O346" s="223"/>
      <c r="P346" s="223" t="s">
        <v>339</v>
      </c>
      <c r="Q346" s="223"/>
      <c r="R346" s="36"/>
      <c r="S346" s="3"/>
    </row>
    <row r="347" spans="1:19" s="7" customFormat="1" ht="15.6">
      <c r="A347" s="142"/>
      <c r="B347" s="142"/>
      <c r="C347" s="188"/>
      <c r="D347" s="146"/>
      <c r="E347" s="184"/>
      <c r="F347" s="32" t="s">
        <v>96</v>
      </c>
      <c r="G347" s="69">
        <v>1</v>
      </c>
      <c r="H347" s="126"/>
      <c r="I347" s="50">
        <f t="shared" si="27"/>
        <v>0</v>
      </c>
      <c r="J347" s="125"/>
      <c r="K347" s="65">
        <f t="shared" si="28"/>
        <v>0</v>
      </c>
      <c r="L347" s="223" t="s">
        <v>339</v>
      </c>
      <c r="M347" s="223"/>
      <c r="N347" s="223" t="s">
        <v>339</v>
      </c>
      <c r="O347" s="223"/>
      <c r="P347" s="223" t="s">
        <v>339</v>
      </c>
      <c r="Q347" s="223"/>
      <c r="R347" s="36"/>
      <c r="S347" s="3"/>
    </row>
    <row r="348" spans="1:19" s="7" customFormat="1" ht="15.6">
      <c r="A348" s="146">
        <v>19</v>
      </c>
      <c r="B348" s="146" t="s">
        <v>204</v>
      </c>
      <c r="C348" s="188" t="s">
        <v>205</v>
      </c>
      <c r="D348" s="225" t="s">
        <v>206</v>
      </c>
      <c r="E348" s="184" t="s">
        <v>134</v>
      </c>
      <c r="F348" s="69" t="s">
        <v>17</v>
      </c>
      <c r="G348" s="69">
        <v>1</v>
      </c>
      <c r="H348" s="126"/>
      <c r="I348" s="50">
        <f t="shared" si="27"/>
        <v>0</v>
      </c>
      <c r="J348" s="125"/>
      <c r="K348" s="65">
        <f t="shared" si="28"/>
        <v>0</v>
      </c>
      <c r="L348" s="125"/>
      <c r="M348" s="65">
        <f t="shared" si="26"/>
        <v>0</v>
      </c>
      <c r="N348" s="223" t="s">
        <v>339</v>
      </c>
      <c r="O348" s="223"/>
      <c r="P348" s="223" t="s">
        <v>339</v>
      </c>
      <c r="Q348" s="223"/>
      <c r="R348" s="36"/>
      <c r="S348" s="3"/>
    </row>
    <row r="349" spans="1:19" s="7" customFormat="1" ht="15.6">
      <c r="A349" s="146"/>
      <c r="B349" s="146"/>
      <c r="C349" s="188"/>
      <c r="D349" s="225"/>
      <c r="E349" s="184"/>
      <c r="F349" s="69" t="s">
        <v>96</v>
      </c>
      <c r="G349" s="69">
        <v>1</v>
      </c>
      <c r="H349" s="126"/>
      <c r="I349" s="50">
        <f t="shared" si="27"/>
        <v>0</v>
      </c>
      <c r="J349" s="125"/>
      <c r="K349" s="65">
        <f t="shared" si="28"/>
        <v>0</v>
      </c>
      <c r="L349" s="125"/>
      <c r="M349" s="65">
        <f t="shared" si="26"/>
        <v>0</v>
      </c>
      <c r="N349" s="223" t="s">
        <v>339</v>
      </c>
      <c r="O349" s="223"/>
      <c r="P349" s="223" t="s">
        <v>339</v>
      </c>
      <c r="Q349" s="223"/>
      <c r="R349" s="36"/>
      <c r="S349" s="3"/>
    </row>
    <row r="350" spans="1:19" s="7" customFormat="1" ht="15.6">
      <c r="A350" s="146">
        <v>20</v>
      </c>
      <c r="B350" s="146" t="s">
        <v>207</v>
      </c>
      <c r="C350" s="68" t="s">
        <v>208</v>
      </c>
      <c r="D350" s="146" t="s">
        <v>209</v>
      </c>
      <c r="E350" s="184" t="s">
        <v>134</v>
      </c>
      <c r="F350" s="69" t="s">
        <v>17</v>
      </c>
      <c r="G350" s="69">
        <v>5</v>
      </c>
      <c r="H350" s="126"/>
      <c r="I350" s="50">
        <f t="shared" si="27"/>
        <v>0</v>
      </c>
      <c r="J350" s="125"/>
      <c r="K350" s="65">
        <f t="shared" si="28"/>
        <v>0</v>
      </c>
      <c r="L350" s="125"/>
      <c r="M350" s="65">
        <f t="shared" si="26"/>
        <v>0</v>
      </c>
      <c r="N350" s="223" t="s">
        <v>339</v>
      </c>
      <c r="O350" s="223"/>
      <c r="P350" s="223" t="s">
        <v>339</v>
      </c>
      <c r="Q350" s="223"/>
      <c r="R350" s="36"/>
      <c r="S350" s="3"/>
    </row>
    <row r="351" spans="1:19" s="7" customFormat="1" ht="67.8" customHeight="1">
      <c r="A351" s="146"/>
      <c r="B351" s="146"/>
      <c r="C351" s="68" t="s">
        <v>210</v>
      </c>
      <c r="D351" s="146"/>
      <c r="E351" s="184"/>
      <c r="F351" s="69" t="s">
        <v>96</v>
      </c>
      <c r="G351" s="69">
        <v>5</v>
      </c>
      <c r="H351" s="126"/>
      <c r="I351" s="50">
        <f t="shared" si="27"/>
        <v>0</v>
      </c>
      <c r="J351" s="125"/>
      <c r="K351" s="65">
        <f t="shared" si="28"/>
        <v>0</v>
      </c>
      <c r="L351" s="125"/>
      <c r="M351" s="65">
        <f t="shared" si="26"/>
        <v>0</v>
      </c>
      <c r="N351" s="223" t="s">
        <v>339</v>
      </c>
      <c r="O351" s="223"/>
      <c r="P351" s="223" t="s">
        <v>339</v>
      </c>
      <c r="Q351" s="223"/>
      <c r="R351" s="36"/>
      <c r="S351" s="3"/>
    </row>
    <row r="352" spans="1:19" s="7" customFormat="1" ht="15.6" customHeight="1">
      <c r="A352" s="192">
        <v>21</v>
      </c>
      <c r="B352" s="192" t="s">
        <v>211</v>
      </c>
      <c r="C352" s="188" t="s">
        <v>212</v>
      </c>
      <c r="D352" s="146" t="s">
        <v>162</v>
      </c>
      <c r="E352" s="184" t="s">
        <v>134</v>
      </c>
      <c r="F352" s="69" t="s">
        <v>17</v>
      </c>
      <c r="G352" s="69">
        <v>5</v>
      </c>
      <c r="H352" s="126"/>
      <c r="I352" s="50">
        <f t="shared" si="27"/>
        <v>0</v>
      </c>
      <c r="J352" s="125"/>
      <c r="K352" s="65">
        <f t="shared" si="28"/>
        <v>0</v>
      </c>
      <c r="L352" s="125"/>
      <c r="M352" s="65">
        <f t="shared" ref="M352:M422" si="31">ROUND(L352/$M$9,2)</f>
        <v>0</v>
      </c>
      <c r="N352" s="125"/>
      <c r="O352" s="65">
        <f t="shared" si="29"/>
        <v>0</v>
      </c>
      <c r="P352" s="125"/>
      <c r="Q352" s="65">
        <f t="shared" si="30"/>
        <v>0</v>
      </c>
      <c r="R352" s="36"/>
      <c r="S352" s="3"/>
    </row>
    <row r="353" spans="1:19" s="7" customFormat="1" ht="15.6">
      <c r="A353" s="193"/>
      <c r="B353" s="193"/>
      <c r="C353" s="188"/>
      <c r="D353" s="146"/>
      <c r="E353" s="184"/>
      <c r="F353" s="69" t="s">
        <v>96</v>
      </c>
      <c r="G353" s="69">
        <v>5</v>
      </c>
      <c r="H353" s="126"/>
      <c r="I353" s="50">
        <f t="shared" ref="I353:I423" si="32">ROUND(H353/G353,2)</f>
        <v>0</v>
      </c>
      <c r="J353" s="125"/>
      <c r="K353" s="65">
        <f t="shared" ref="K353:K423" si="33">ROUND(J353/$K$9,2)</f>
        <v>0</v>
      </c>
      <c r="L353" s="125"/>
      <c r="M353" s="65">
        <f t="shared" si="31"/>
        <v>0</v>
      </c>
      <c r="N353" s="125"/>
      <c r="O353" s="65">
        <f t="shared" ref="O353:O423" si="34">ROUND(N353/$O$9,2)</f>
        <v>0</v>
      </c>
      <c r="P353" s="125"/>
      <c r="Q353" s="65">
        <f t="shared" ref="Q353:Q423" si="35">ROUND(P353/$Q$9,2)</f>
        <v>0</v>
      </c>
      <c r="R353" s="36"/>
      <c r="S353" s="3"/>
    </row>
    <row r="354" spans="1:19" s="7" customFormat="1" ht="15.6">
      <c r="A354" s="193"/>
      <c r="B354" s="193"/>
      <c r="C354" s="188" t="s">
        <v>213</v>
      </c>
      <c r="D354" s="146" t="s">
        <v>214</v>
      </c>
      <c r="E354" s="184"/>
      <c r="F354" s="69" t="s">
        <v>17</v>
      </c>
      <c r="G354" s="69">
        <v>5</v>
      </c>
      <c r="H354" s="126"/>
      <c r="I354" s="50">
        <f t="shared" si="32"/>
        <v>0</v>
      </c>
      <c r="J354" s="125"/>
      <c r="K354" s="65">
        <f t="shared" si="33"/>
        <v>0</v>
      </c>
      <c r="L354" s="125"/>
      <c r="M354" s="65">
        <f t="shared" si="31"/>
        <v>0</v>
      </c>
      <c r="N354" s="125"/>
      <c r="O354" s="65">
        <f t="shared" si="34"/>
        <v>0</v>
      </c>
      <c r="P354" s="125"/>
      <c r="Q354" s="65">
        <f t="shared" si="35"/>
        <v>0</v>
      </c>
      <c r="R354" s="36"/>
      <c r="S354" s="3"/>
    </row>
    <row r="355" spans="1:19" s="7" customFormat="1" ht="15.6">
      <c r="A355" s="193"/>
      <c r="B355" s="193"/>
      <c r="C355" s="188"/>
      <c r="D355" s="146"/>
      <c r="E355" s="184"/>
      <c r="F355" s="69" t="s">
        <v>96</v>
      </c>
      <c r="G355" s="69">
        <v>5</v>
      </c>
      <c r="H355" s="126"/>
      <c r="I355" s="50">
        <f t="shared" si="32"/>
        <v>0</v>
      </c>
      <c r="J355" s="125"/>
      <c r="K355" s="65">
        <f t="shared" si="33"/>
        <v>0</v>
      </c>
      <c r="L355" s="125"/>
      <c r="M355" s="65">
        <f t="shared" si="31"/>
        <v>0</v>
      </c>
      <c r="N355" s="125"/>
      <c r="O355" s="65">
        <f t="shared" si="34"/>
        <v>0</v>
      </c>
      <c r="P355" s="125"/>
      <c r="Q355" s="65">
        <f t="shared" si="35"/>
        <v>0</v>
      </c>
      <c r="R355" s="36"/>
      <c r="S355" s="3"/>
    </row>
    <row r="356" spans="1:19" s="7" customFormat="1" ht="119.4" customHeight="1">
      <c r="A356" s="194"/>
      <c r="B356" s="194"/>
      <c r="C356" s="115" t="s">
        <v>324</v>
      </c>
      <c r="D356" s="116" t="s">
        <v>325</v>
      </c>
      <c r="E356" s="117" t="s">
        <v>319</v>
      </c>
      <c r="F356" s="81"/>
      <c r="G356" s="81">
        <v>5</v>
      </c>
      <c r="H356" s="126"/>
      <c r="I356" s="50">
        <f t="shared" ref="I356" si="36">ROUND(H356/G356,2)</f>
        <v>0</v>
      </c>
      <c r="J356" s="125"/>
      <c r="K356" s="76">
        <f t="shared" ref="K356" si="37">ROUND(J356/$K$9,2)</f>
        <v>0</v>
      </c>
      <c r="L356" s="125"/>
      <c r="M356" s="76">
        <f t="shared" ref="M356" si="38">ROUND(L356/$M$9,2)</f>
        <v>0</v>
      </c>
      <c r="N356" s="125"/>
      <c r="O356" s="76">
        <f t="shared" ref="O356" si="39">ROUND(N356/$O$9,2)</f>
        <v>0</v>
      </c>
      <c r="P356" s="125"/>
      <c r="Q356" s="76">
        <f t="shared" ref="Q356" si="40">ROUND(P356/$Q$9,2)</f>
        <v>0</v>
      </c>
      <c r="R356" s="106" t="s">
        <v>326</v>
      </c>
      <c r="S356" s="3"/>
    </row>
    <row r="357" spans="1:19" s="7" customFormat="1" ht="15.6">
      <c r="A357" s="146">
        <v>22</v>
      </c>
      <c r="B357" s="146" t="s">
        <v>215</v>
      </c>
      <c r="C357" s="80" t="s">
        <v>216</v>
      </c>
      <c r="D357" s="146" t="s">
        <v>217</v>
      </c>
      <c r="E357" s="184" t="s">
        <v>134</v>
      </c>
      <c r="F357" s="69" t="s">
        <v>17</v>
      </c>
      <c r="G357" s="69">
        <v>5</v>
      </c>
      <c r="H357" s="126"/>
      <c r="I357" s="50">
        <f t="shared" si="32"/>
        <v>0</v>
      </c>
      <c r="J357" s="125"/>
      <c r="K357" s="65">
        <f t="shared" si="33"/>
        <v>0</v>
      </c>
      <c r="L357" s="125"/>
      <c r="M357" s="65">
        <f t="shared" si="31"/>
        <v>0</v>
      </c>
      <c r="N357" s="125"/>
      <c r="O357" s="65">
        <f t="shared" si="34"/>
        <v>0</v>
      </c>
      <c r="P357" s="125"/>
      <c r="Q357" s="65">
        <f t="shared" si="35"/>
        <v>0</v>
      </c>
      <c r="R357" s="36"/>
      <c r="S357" s="3"/>
    </row>
    <row r="358" spans="1:19" s="7" customFormat="1" ht="15.6">
      <c r="A358" s="146"/>
      <c r="B358" s="146"/>
      <c r="C358" s="68" t="s">
        <v>218</v>
      </c>
      <c r="D358" s="146"/>
      <c r="E358" s="184"/>
      <c r="F358" s="69" t="s">
        <v>96</v>
      </c>
      <c r="G358" s="69">
        <v>5</v>
      </c>
      <c r="H358" s="126"/>
      <c r="I358" s="50">
        <f t="shared" si="32"/>
        <v>0</v>
      </c>
      <c r="J358" s="125"/>
      <c r="K358" s="65">
        <f t="shared" si="33"/>
        <v>0</v>
      </c>
      <c r="L358" s="125"/>
      <c r="M358" s="65">
        <f t="shared" si="31"/>
        <v>0</v>
      </c>
      <c r="N358" s="125"/>
      <c r="O358" s="65">
        <f t="shared" si="34"/>
        <v>0</v>
      </c>
      <c r="P358" s="125"/>
      <c r="Q358" s="65">
        <f t="shared" si="35"/>
        <v>0</v>
      </c>
      <c r="R358" s="36"/>
      <c r="S358" s="3"/>
    </row>
    <row r="359" spans="1:19" s="7" customFormat="1" ht="15.6">
      <c r="A359" s="146"/>
      <c r="B359" s="146"/>
      <c r="C359" s="68" t="s">
        <v>216</v>
      </c>
      <c r="D359" s="146" t="s">
        <v>219</v>
      </c>
      <c r="E359" s="184"/>
      <c r="F359" s="69" t="s">
        <v>17</v>
      </c>
      <c r="G359" s="69">
        <v>5</v>
      </c>
      <c r="H359" s="126"/>
      <c r="I359" s="50">
        <f t="shared" si="32"/>
        <v>0</v>
      </c>
      <c r="J359" s="125"/>
      <c r="K359" s="65">
        <f t="shared" si="33"/>
        <v>0</v>
      </c>
      <c r="L359" s="125"/>
      <c r="M359" s="65">
        <f t="shared" si="31"/>
        <v>0</v>
      </c>
      <c r="N359" s="125"/>
      <c r="O359" s="65">
        <f t="shared" si="34"/>
        <v>0</v>
      </c>
      <c r="P359" s="125"/>
      <c r="Q359" s="65">
        <f t="shared" si="35"/>
        <v>0</v>
      </c>
      <c r="R359" s="36"/>
      <c r="S359" s="3"/>
    </row>
    <row r="360" spans="1:19" s="7" customFormat="1" ht="15.6">
      <c r="A360" s="146"/>
      <c r="B360" s="146"/>
      <c r="C360" s="68" t="s">
        <v>218</v>
      </c>
      <c r="D360" s="146"/>
      <c r="E360" s="184"/>
      <c r="F360" s="69" t="s">
        <v>96</v>
      </c>
      <c r="G360" s="69">
        <v>5</v>
      </c>
      <c r="H360" s="126"/>
      <c r="I360" s="50">
        <f t="shared" si="32"/>
        <v>0</v>
      </c>
      <c r="J360" s="125"/>
      <c r="K360" s="65">
        <f t="shared" si="33"/>
        <v>0</v>
      </c>
      <c r="L360" s="125"/>
      <c r="M360" s="65">
        <f t="shared" si="31"/>
        <v>0</v>
      </c>
      <c r="N360" s="125"/>
      <c r="O360" s="65">
        <f t="shared" si="34"/>
        <v>0</v>
      </c>
      <c r="P360" s="125"/>
      <c r="Q360" s="65">
        <f t="shared" si="35"/>
        <v>0</v>
      </c>
      <c r="R360" s="36"/>
      <c r="S360" s="3"/>
    </row>
    <row r="361" spans="1:19" s="7" customFormat="1" ht="15.6">
      <c r="A361" s="146"/>
      <c r="B361" s="146"/>
      <c r="C361" s="188" t="s">
        <v>218</v>
      </c>
      <c r="D361" s="146" t="s">
        <v>220</v>
      </c>
      <c r="E361" s="184"/>
      <c r="F361" s="69" t="s">
        <v>17</v>
      </c>
      <c r="G361" s="69">
        <v>5</v>
      </c>
      <c r="H361" s="126"/>
      <c r="I361" s="50">
        <f t="shared" si="32"/>
        <v>0</v>
      </c>
      <c r="J361" s="125"/>
      <c r="K361" s="65">
        <f t="shared" si="33"/>
        <v>0</v>
      </c>
      <c r="L361" s="125"/>
      <c r="M361" s="65">
        <f t="shared" si="31"/>
        <v>0</v>
      </c>
      <c r="N361" s="125"/>
      <c r="O361" s="65">
        <f t="shared" si="34"/>
        <v>0</v>
      </c>
      <c r="P361" s="125"/>
      <c r="Q361" s="65">
        <f t="shared" si="35"/>
        <v>0</v>
      </c>
      <c r="R361" s="36"/>
      <c r="S361" s="3"/>
    </row>
    <row r="362" spans="1:19" s="7" customFormat="1" ht="53.4" customHeight="1">
      <c r="A362" s="146"/>
      <c r="B362" s="146"/>
      <c r="C362" s="188"/>
      <c r="D362" s="146"/>
      <c r="E362" s="184"/>
      <c r="F362" s="69" t="s">
        <v>96</v>
      </c>
      <c r="G362" s="69">
        <v>5</v>
      </c>
      <c r="H362" s="126"/>
      <c r="I362" s="50">
        <f t="shared" si="32"/>
        <v>0</v>
      </c>
      <c r="J362" s="125"/>
      <c r="K362" s="65">
        <f t="shared" si="33"/>
        <v>0</v>
      </c>
      <c r="L362" s="125"/>
      <c r="M362" s="65">
        <f t="shared" si="31"/>
        <v>0</v>
      </c>
      <c r="N362" s="125"/>
      <c r="O362" s="65">
        <f t="shared" si="34"/>
        <v>0</v>
      </c>
      <c r="P362" s="125"/>
      <c r="Q362" s="65">
        <f t="shared" si="35"/>
        <v>0</v>
      </c>
      <c r="R362" s="36"/>
      <c r="S362" s="3"/>
    </row>
    <row r="363" spans="1:19" s="7" customFormat="1" ht="15.6">
      <c r="A363" s="146">
        <v>23</v>
      </c>
      <c r="B363" s="146" t="s">
        <v>221</v>
      </c>
      <c r="C363" s="195" t="s">
        <v>222</v>
      </c>
      <c r="D363" s="146" t="s">
        <v>223</v>
      </c>
      <c r="E363" s="184" t="s">
        <v>134</v>
      </c>
      <c r="F363" s="69" t="s">
        <v>17</v>
      </c>
      <c r="G363" s="69">
        <v>5</v>
      </c>
      <c r="H363" s="126"/>
      <c r="I363" s="50">
        <f t="shared" si="32"/>
        <v>0</v>
      </c>
      <c r="J363" s="125"/>
      <c r="K363" s="65">
        <f t="shared" si="33"/>
        <v>0</v>
      </c>
      <c r="L363" s="125"/>
      <c r="M363" s="65">
        <f t="shared" si="31"/>
        <v>0</v>
      </c>
      <c r="N363" s="125"/>
      <c r="O363" s="65">
        <f t="shared" si="34"/>
        <v>0</v>
      </c>
      <c r="P363" s="125"/>
      <c r="Q363" s="65">
        <f t="shared" si="35"/>
        <v>0</v>
      </c>
      <c r="R363" s="36"/>
      <c r="S363" s="3"/>
    </row>
    <row r="364" spans="1:19" s="7" customFormat="1" ht="15.6">
      <c r="A364" s="146"/>
      <c r="B364" s="146"/>
      <c r="C364" s="195"/>
      <c r="D364" s="146"/>
      <c r="E364" s="184"/>
      <c r="F364" s="69" t="s">
        <v>11</v>
      </c>
      <c r="G364" s="69">
        <v>5</v>
      </c>
      <c r="H364" s="126"/>
      <c r="I364" s="50">
        <f t="shared" si="32"/>
        <v>0</v>
      </c>
      <c r="J364" s="125"/>
      <c r="K364" s="65">
        <f t="shared" si="33"/>
        <v>0</v>
      </c>
      <c r="L364" s="125"/>
      <c r="M364" s="65">
        <f t="shared" si="31"/>
        <v>0</v>
      </c>
      <c r="N364" s="125"/>
      <c r="O364" s="65">
        <f t="shared" si="34"/>
        <v>0</v>
      </c>
      <c r="P364" s="125"/>
      <c r="Q364" s="65">
        <f t="shared" si="35"/>
        <v>0</v>
      </c>
      <c r="R364" s="36"/>
      <c r="S364" s="3"/>
    </row>
    <row r="365" spans="1:19" s="7" customFormat="1" ht="15.6">
      <c r="A365" s="146"/>
      <c r="B365" s="146"/>
      <c r="C365" s="195"/>
      <c r="D365" s="146"/>
      <c r="E365" s="184"/>
      <c r="F365" s="69" t="s">
        <v>96</v>
      </c>
      <c r="G365" s="69">
        <v>5</v>
      </c>
      <c r="H365" s="126"/>
      <c r="I365" s="50">
        <f t="shared" si="32"/>
        <v>0</v>
      </c>
      <c r="J365" s="125"/>
      <c r="K365" s="65">
        <f t="shared" si="33"/>
        <v>0</v>
      </c>
      <c r="L365" s="125"/>
      <c r="M365" s="65">
        <f t="shared" si="31"/>
        <v>0</v>
      </c>
      <c r="N365" s="125"/>
      <c r="O365" s="65">
        <f t="shared" si="34"/>
        <v>0</v>
      </c>
      <c r="P365" s="125"/>
      <c r="Q365" s="65">
        <f t="shared" si="35"/>
        <v>0</v>
      </c>
      <c r="R365" s="36"/>
      <c r="S365" s="3"/>
    </row>
    <row r="366" spans="1:19" s="7" customFormat="1" ht="15.6">
      <c r="A366" s="146"/>
      <c r="B366" s="146"/>
      <c r="C366" s="195"/>
      <c r="D366" s="146"/>
      <c r="E366" s="184"/>
      <c r="F366" s="69" t="s">
        <v>112</v>
      </c>
      <c r="G366" s="69">
        <v>5</v>
      </c>
      <c r="H366" s="126"/>
      <c r="I366" s="50">
        <f t="shared" si="32"/>
        <v>0</v>
      </c>
      <c r="J366" s="125"/>
      <c r="K366" s="65">
        <f t="shared" si="33"/>
        <v>0</v>
      </c>
      <c r="L366" s="125"/>
      <c r="M366" s="65">
        <f t="shared" si="31"/>
        <v>0</v>
      </c>
      <c r="N366" s="125"/>
      <c r="O366" s="65">
        <f t="shared" si="34"/>
        <v>0</v>
      </c>
      <c r="P366" s="125"/>
      <c r="Q366" s="65">
        <f t="shared" si="35"/>
        <v>0</v>
      </c>
      <c r="R366" s="36"/>
      <c r="S366" s="3"/>
    </row>
    <row r="367" spans="1:19" s="7" customFormat="1" ht="15.6">
      <c r="A367" s="146"/>
      <c r="B367" s="146"/>
      <c r="C367" s="195" t="s">
        <v>222</v>
      </c>
      <c r="D367" s="146" t="s">
        <v>202</v>
      </c>
      <c r="E367" s="184"/>
      <c r="F367" s="69" t="s">
        <v>17</v>
      </c>
      <c r="G367" s="69">
        <v>5</v>
      </c>
      <c r="H367" s="126"/>
      <c r="I367" s="50">
        <f t="shared" si="32"/>
        <v>0</v>
      </c>
      <c r="J367" s="125"/>
      <c r="K367" s="65">
        <f t="shared" si="33"/>
        <v>0</v>
      </c>
      <c r="L367" s="125"/>
      <c r="M367" s="65">
        <f t="shared" si="31"/>
        <v>0</v>
      </c>
      <c r="N367" s="125"/>
      <c r="O367" s="65">
        <f t="shared" si="34"/>
        <v>0</v>
      </c>
      <c r="P367" s="125"/>
      <c r="Q367" s="65">
        <f t="shared" si="35"/>
        <v>0</v>
      </c>
      <c r="R367" s="36"/>
      <c r="S367" s="3"/>
    </row>
    <row r="368" spans="1:19" s="7" customFormat="1" ht="15.6">
      <c r="A368" s="146"/>
      <c r="B368" s="146"/>
      <c r="C368" s="195"/>
      <c r="D368" s="146"/>
      <c r="E368" s="184"/>
      <c r="F368" s="69" t="s">
        <v>11</v>
      </c>
      <c r="G368" s="69">
        <v>5</v>
      </c>
      <c r="H368" s="126"/>
      <c r="I368" s="50">
        <f t="shared" si="32"/>
        <v>0</v>
      </c>
      <c r="J368" s="125"/>
      <c r="K368" s="65">
        <f t="shared" si="33"/>
        <v>0</v>
      </c>
      <c r="L368" s="125"/>
      <c r="M368" s="65">
        <f t="shared" si="31"/>
        <v>0</v>
      </c>
      <c r="N368" s="125"/>
      <c r="O368" s="65">
        <f t="shared" si="34"/>
        <v>0</v>
      </c>
      <c r="P368" s="125"/>
      <c r="Q368" s="65">
        <f t="shared" si="35"/>
        <v>0</v>
      </c>
      <c r="R368" s="36"/>
      <c r="S368" s="3"/>
    </row>
    <row r="369" spans="1:19" s="7" customFormat="1" ht="15.6">
      <c r="A369" s="146"/>
      <c r="B369" s="146"/>
      <c r="C369" s="195"/>
      <c r="D369" s="146"/>
      <c r="E369" s="184"/>
      <c r="F369" s="69" t="s">
        <v>96</v>
      </c>
      <c r="G369" s="69">
        <v>5</v>
      </c>
      <c r="H369" s="126"/>
      <c r="I369" s="50">
        <f t="shared" si="32"/>
        <v>0</v>
      </c>
      <c r="J369" s="125"/>
      <c r="K369" s="65">
        <f t="shared" si="33"/>
        <v>0</v>
      </c>
      <c r="L369" s="125"/>
      <c r="M369" s="65">
        <f t="shared" si="31"/>
        <v>0</v>
      </c>
      <c r="N369" s="125"/>
      <c r="O369" s="65">
        <f t="shared" si="34"/>
        <v>0</v>
      </c>
      <c r="P369" s="125"/>
      <c r="Q369" s="65">
        <f t="shared" si="35"/>
        <v>0</v>
      </c>
      <c r="R369" s="36"/>
      <c r="S369" s="3"/>
    </row>
    <row r="370" spans="1:19" s="7" customFormat="1" ht="15.6">
      <c r="A370" s="146"/>
      <c r="B370" s="146"/>
      <c r="C370" s="195"/>
      <c r="D370" s="146"/>
      <c r="E370" s="184"/>
      <c r="F370" s="69" t="s">
        <v>112</v>
      </c>
      <c r="G370" s="69">
        <v>5</v>
      </c>
      <c r="H370" s="126"/>
      <c r="I370" s="50">
        <f t="shared" si="32"/>
        <v>0</v>
      </c>
      <c r="J370" s="125"/>
      <c r="K370" s="65">
        <f t="shared" si="33"/>
        <v>0</v>
      </c>
      <c r="L370" s="125"/>
      <c r="M370" s="65">
        <f t="shared" si="31"/>
        <v>0</v>
      </c>
      <c r="N370" s="125"/>
      <c r="O370" s="65">
        <f t="shared" si="34"/>
        <v>0</v>
      </c>
      <c r="P370" s="125"/>
      <c r="Q370" s="65">
        <f t="shared" si="35"/>
        <v>0</v>
      </c>
      <c r="R370" s="36"/>
      <c r="S370" s="3"/>
    </row>
    <row r="371" spans="1:19" s="7" customFormat="1" ht="15.6">
      <c r="A371" s="146">
        <v>24</v>
      </c>
      <c r="B371" s="146" t="s">
        <v>224</v>
      </c>
      <c r="C371" s="195" t="s">
        <v>225</v>
      </c>
      <c r="D371" s="146" t="s">
        <v>223</v>
      </c>
      <c r="E371" s="184"/>
      <c r="F371" s="69" t="s">
        <v>17</v>
      </c>
      <c r="G371" s="69">
        <v>5</v>
      </c>
      <c r="H371" s="126"/>
      <c r="I371" s="50">
        <f t="shared" si="32"/>
        <v>0</v>
      </c>
      <c r="J371" s="125"/>
      <c r="K371" s="65">
        <f t="shared" si="33"/>
        <v>0</v>
      </c>
      <c r="L371" s="125"/>
      <c r="M371" s="65">
        <f t="shared" si="31"/>
        <v>0</v>
      </c>
      <c r="N371" s="125"/>
      <c r="O371" s="65">
        <f t="shared" si="34"/>
        <v>0</v>
      </c>
      <c r="P371" s="125"/>
      <c r="Q371" s="65">
        <f t="shared" si="35"/>
        <v>0</v>
      </c>
      <c r="R371" s="36"/>
      <c r="S371" s="3"/>
    </row>
    <row r="372" spans="1:19" s="7" customFormat="1" ht="15.6">
      <c r="A372" s="146"/>
      <c r="B372" s="146"/>
      <c r="C372" s="195"/>
      <c r="D372" s="146"/>
      <c r="E372" s="184"/>
      <c r="F372" s="69" t="s">
        <v>11</v>
      </c>
      <c r="G372" s="69">
        <v>5</v>
      </c>
      <c r="H372" s="126"/>
      <c r="I372" s="50">
        <f t="shared" si="32"/>
        <v>0</v>
      </c>
      <c r="J372" s="125"/>
      <c r="K372" s="65">
        <f t="shared" si="33"/>
        <v>0</v>
      </c>
      <c r="L372" s="125"/>
      <c r="M372" s="65">
        <f t="shared" si="31"/>
        <v>0</v>
      </c>
      <c r="N372" s="125"/>
      <c r="O372" s="65">
        <f t="shared" si="34"/>
        <v>0</v>
      </c>
      <c r="P372" s="125"/>
      <c r="Q372" s="65">
        <f t="shared" si="35"/>
        <v>0</v>
      </c>
      <c r="R372" s="36"/>
      <c r="S372" s="3"/>
    </row>
    <row r="373" spans="1:19" s="7" customFormat="1" ht="15.6">
      <c r="A373" s="146"/>
      <c r="B373" s="146"/>
      <c r="C373" s="195"/>
      <c r="D373" s="146"/>
      <c r="E373" s="184"/>
      <c r="F373" s="69" t="s">
        <v>96</v>
      </c>
      <c r="G373" s="69">
        <v>5</v>
      </c>
      <c r="H373" s="126"/>
      <c r="I373" s="50">
        <f t="shared" si="32"/>
        <v>0</v>
      </c>
      <c r="J373" s="125"/>
      <c r="K373" s="65">
        <f t="shared" si="33"/>
        <v>0</v>
      </c>
      <c r="L373" s="125"/>
      <c r="M373" s="65">
        <f t="shared" si="31"/>
        <v>0</v>
      </c>
      <c r="N373" s="125"/>
      <c r="O373" s="65">
        <f t="shared" si="34"/>
        <v>0</v>
      </c>
      <c r="P373" s="125"/>
      <c r="Q373" s="65">
        <f t="shared" si="35"/>
        <v>0</v>
      </c>
      <c r="R373" s="36"/>
      <c r="S373" s="3"/>
    </row>
    <row r="374" spans="1:19" s="7" customFormat="1" ht="15.6">
      <c r="A374" s="146"/>
      <c r="B374" s="146"/>
      <c r="C374" s="195"/>
      <c r="D374" s="146"/>
      <c r="E374" s="184"/>
      <c r="F374" s="69" t="s">
        <v>112</v>
      </c>
      <c r="G374" s="69">
        <v>5</v>
      </c>
      <c r="H374" s="126"/>
      <c r="I374" s="50">
        <f t="shared" si="32"/>
        <v>0</v>
      </c>
      <c r="J374" s="125"/>
      <c r="K374" s="65">
        <f t="shared" si="33"/>
        <v>0</v>
      </c>
      <c r="L374" s="125"/>
      <c r="M374" s="65">
        <f t="shared" si="31"/>
        <v>0</v>
      </c>
      <c r="N374" s="125"/>
      <c r="O374" s="65">
        <f t="shared" si="34"/>
        <v>0</v>
      </c>
      <c r="P374" s="125"/>
      <c r="Q374" s="65">
        <f t="shared" si="35"/>
        <v>0</v>
      </c>
      <c r="R374" s="36"/>
      <c r="S374" s="3"/>
    </row>
    <row r="375" spans="1:19" s="7" customFormat="1" ht="15.6">
      <c r="A375" s="146"/>
      <c r="B375" s="146"/>
      <c r="C375" s="195" t="s">
        <v>226</v>
      </c>
      <c r="D375" s="146" t="s">
        <v>223</v>
      </c>
      <c r="E375" s="184"/>
      <c r="F375" s="69" t="s">
        <v>17</v>
      </c>
      <c r="G375" s="69">
        <v>5</v>
      </c>
      <c r="H375" s="126"/>
      <c r="I375" s="50">
        <f t="shared" si="32"/>
        <v>0</v>
      </c>
      <c r="J375" s="125"/>
      <c r="K375" s="65">
        <f t="shared" si="33"/>
        <v>0</v>
      </c>
      <c r="L375" s="125"/>
      <c r="M375" s="65">
        <f t="shared" si="31"/>
        <v>0</v>
      </c>
      <c r="N375" s="125"/>
      <c r="O375" s="65">
        <f t="shared" si="34"/>
        <v>0</v>
      </c>
      <c r="P375" s="125"/>
      <c r="Q375" s="65">
        <f t="shared" si="35"/>
        <v>0</v>
      </c>
      <c r="R375" s="36"/>
      <c r="S375" s="3"/>
    </row>
    <row r="376" spans="1:19" s="7" customFormat="1" ht="15.6">
      <c r="A376" s="146"/>
      <c r="B376" s="146"/>
      <c r="C376" s="195"/>
      <c r="D376" s="146"/>
      <c r="E376" s="184"/>
      <c r="F376" s="69" t="s">
        <v>11</v>
      </c>
      <c r="G376" s="69">
        <v>5</v>
      </c>
      <c r="H376" s="126"/>
      <c r="I376" s="50">
        <f t="shared" si="32"/>
        <v>0</v>
      </c>
      <c r="J376" s="125"/>
      <c r="K376" s="65">
        <f t="shared" si="33"/>
        <v>0</v>
      </c>
      <c r="L376" s="125"/>
      <c r="M376" s="65">
        <f t="shared" si="31"/>
        <v>0</v>
      </c>
      <c r="N376" s="125"/>
      <c r="O376" s="65">
        <f t="shared" si="34"/>
        <v>0</v>
      </c>
      <c r="P376" s="125"/>
      <c r="Q376" s="65">
        <f t="shared" si="35"/>
        <v>0</v>
      </c>
      <c r="R376" s="36"/>
      <c r="S376" s="3"/>
    </row>
    <row r="377" spans="1:19" s="7" customFormat="1" ht="15.6">
      <c r="A377" s="146"/>
      <c r="B377" s="146"/>
      <c r="C377" s="195"/>
      <c r="D377" s="146"/>
      <c r="E377" s="184"/>
      <c r="F377" s="69" t="s">
        <v>96</v>
      </c>
      <c r="G377" s="69">
        <v>5</v>
      </c>
      <c r="H377" s="126"/>
      <c r="I377" s="50">
        <f t="shared" si="32"/>
        <v>0</v>
      </c>
      <c r="J377" s="125"/>
      <c r="K377" s="65">
        <f t="shared" si="33"/>
        <v>0</v>
      </c>
      <c r="L377" s="125"/>
      <c r="M377" s="65">
        <f t="shared" si="31"/>
        <v>0</v>
      </c>
      <c r="N377" s="125"/>
      <c r="O377" s="65">
        <f t="shared" si="34"/>
        <v>0</v>
      </c>
      <c r="P377" s="125"/>
      <c r="Q377" s="65">
        <f t="shared" si="35"/>
        <v>0</v>
      </c>
      <c r="R377" s="36"/>
      <c r="S377" s="3"/>
    </row>
    <row r="378" spans="1:19" s="7" customFormat="1" ht="15.6">
      <c r="A378" s="146"/>
      <c r="B378" s="146"/>
      <c r="C378" s="195"/>
      <c r="D378" s="146"/>
      <c r="E378" s="184"/>
      <c r="F378" s="69" t="s">
        <v>112</v>
      </c>
      <c r="G378" s="69">
        <v>5</v>
      </c>
      <c r="H378" s="126"/>
      <c r="I378" s="50">
        <f t="shared" si="32"/>
        <v>0</v>
      </c>
      <c r="J378" s="125"/>
      <c r="K378" s="65">
        <f t="shared" si="33"/>
        <v>0</v>
      </c>
      <c r="L378" s="125"/>
      <c r="M378" s="65">
        <f t="shared" si="31"/>
        <v>0</v>
      </c>
      <c r="N378" s="125"/>
      <c r="O378" s="65">
        <f t="shared" si="34"/>
        <v>0</v>
      </c>
      <c r="P378" s="125"/>
      <c r="Q378" s="65">
        <f t="shared" si="35"/>
        <v>0</v>
      </c>
      <c r="R378" s="36"/>
      <c r="S378" s="3"/>
    </row>
    <row r="379" spans="1:19" s="7" customFormat="1" ht="15.6">
      <c r="A379" s="142">
        <v>25</v>
      </c>
      <c r="B379" s="142" t="s">
        <v>227</v>
      </c>
      <c r="C379" s="195" t="s">
        <v>228</v>
      </c>
      <c r="D379" s="146" t="s">
        <v>229</v>
      </c>
      <c r="E379" s="231" t="s">
        <v>134</v>
      </c>
      <c r="F379" s="69" t="s">
        <v>17</v>
      </c>
      <c r="G379" s="69">
        <v>5</v>
      </c>
      <c r="H379" s="126"/>
      <c r="I379" s="50">
        <f t="shared" si="32"/>
        <v>0</v>
      </c>
      <c r="J379" s="125"/>
      <c r="K379" s="65">
        <f t="shared" si="33"/>
        <v>0</v>
      </c>
      <c r="L379" s="125"/>
      <c r="M379" s="65">
        <f t="shared" si="31"/>
        <v>0</v>
      </c>
      <c r="N379" s="125"/>
      <c r="O379" s="65">
        <f t="shared" si="34"/>
        <v>0</v>
      </c>
      <c r="P379" s="125"/>
      <c r="Q379" s="65">
        <f t="shared" si="35"/>
        <v>0</v>
      </c>
      <c r="R379" s="36"/>
      <c r="S379" s="3"/>
    </row>
    <row r="380" spans="1:19" s="7" customFormat="1" ht="15.6">
      <c r="A380" s="142"/>
      <c r="B380" s="142"/>
      <c r="C380" s="195"/>
      <c r="D380" s="146"/>
      <c r="E380" s="231"/>
      <c r="F380" s="69" t="s">
        <v>11</v>
      </c>
      <c r="G380" s="69">
        <v>5</v>
      </c>
      <c r="H380" s="126"/>
      <c r="I380" s="50">
        <f t="shared" si="32"/>
        <v>0</v>
      </c>
      <c r="J380" s="125"/>
      <c r="K380" s="65">
        <f t="shared" si="33"/>
        <v>0</v>
      </c>
      <c r="L380" s="125"/>
      <c r="M380" s="65">
        <f t="shared" si="31"/>
        <v>0</v>
      </c>
      <c r="N380" s="125"/>
      <c r="O380" s="65">
        <f t="shared" si="34"/>
        <v>0</v>
      </c>
      <c r="P380" s="125"/>
      <c r="Q380" s="65">
        <f t="shared" si="35"/>
        <v>0</v>
      </c>
      <c r="R380" s="36"/>
      <c r="S380" s="3"/>
    </row>
    <row r="381" spans="1:19" s="7" customFormat="1" ht="15.6">
      <c r="A381" s="142"/>
      <c r="B381" s="142"/>
      <c r="C381" s="195"/>
      <c r="D381" s="146"/>
      <c r="E381" s="231"/>
      <c r="F381" s="69" t="s">
        <v>96</v>
      </c>
      <c r="G381" s="69">
        <v>5</v>
      </c>
      <c r="H381" s="126"/>
      <c r="I381" s="50">
        <f t="shared" si="32"/>
        <v>0</v>
      </c>
      <c r="J381" s="125"/>
      <c r="K381" s="65">
        <f t="shared" si="33"/>
        <v>0</v>
      </c>
      <c r="L381" s="125"/>
      <c r="M381" s="65">
        <f t="shared" si="31"/>
        <v>0</v>
      </c>
      <c r="N381" s="129"/>
      <c r="O381" s="111">
        <f t="shared" si="34"/>
        <v>0</v>
      </c>
      <c r="P381" s="129"/>
      <c r="Q381" s="111">
        <f t="shared" si="35"/>
        <v>0</v>
      </c>
      <c r="R381" s="36"/>
      <c r="S381" s="3"/>
    </row>
    <row r="382" spans="1:19" s="7" customFormat="1" ht="15.6">
      <c r="A382" s="142"/>
      <c r="B382" s="142"/>
      <c r="C382" s="195"/>
      <c r="D382" s="146"/>
      <c r="E382" s="231"/>
      <c r="F382" s="69" t="s">
        <v>112</v>
      </c>
      <c r="G382" s="69">
        <v>5</v>
      </c>
      <c r="H382" s="126"/>
      <c r="I382" s="50">
        <f t="shared" si="32"/>
        <v>0</v>
      </c>
      <c r="J382" s="125"/>
      <c r="K382" s="65">
        <f t="shared" si="33"/>
        <v>0</v>
      </c>
      <c r="L382" s="125"/>
      <c r="M382" s="65">
        <f t="shared" si="31"/>
        <v>0</v>
      </c>
      <c r="N382" s="223" t="s">
        <v>339</v>
      </c>
      <c r="O382" s="223"/>
      <c r="P382" s="223" t="s">
        <v>339</v>
      </c>
      <c r="Q382" s="223"/>
      <c r="R382" s="36"/>
      <c r="S382" s="3"/>
    </row>
    <row r="383" spans="1:19" s="7" customFormat="1" ht="23.4" customHeight="1">
      <c r="A383" s="225">
        <v>26</v>
      </c>
      <c r="B383" s="225" t="s">
        <v>230</v>
      </c>
      <c r="C383" s="187" t="s">
        <v>231</v>
      </c>
      <c r="D383" s="143"/>
      <c r="E383" s="224"/>
      <c r="F383" s="114" t="s">
        <v>17</v>
      </c>
      <c r="G383" s="114">
        <v>10</v>
      </c>
      <c r="H383" s="126"/>
      <c r="I383" s="50">
        <f t="shared" si="32"/>
        <v>0</v>
      </c>
      <c r="J383" s="125"/>
      <c r="K383" s="65">
        <f t="shared" si="33"/>
        <v>0</v>
      </c>
      <c r="L383" s="125"/>
      <c r="M383" s="65">
        <f t="shared" si="31"/>
        <v>0</v>
      </c>
      <c r="N383" s="223" t="s">
        <v>339</v>
      </c>
      <c r="O383" s="223"/>
      <c r="P383" s="223" t="s">
        <v>339</v>
      </c>
      <c r="Q383" s="223"/>
      <c r="R383" s="36"/>
      <c r="S383" s="3"/>
    </row>
    <row r="384" spans="1:19" s="7" customFormat="1" ht="28.2" customHeight="1">
      <c r="A384" s="225"/>
      <c r="B384" s="225"/>
      <c r="C384" s="187"/>
      <c r="D384" s="143"/>
      <c r="E384" s="224"/>
      <c r="F384" s="114" t="s">
        <v>96</v>
      </c>
      <c r="G384" s="114">
        <v>10</v>
      </c>
      <c r="H384" s="126"/>
      <c r="I384" s="50">
        <f t="shared" si="32"/>
        <v>0</v>
      </c>
      <c r="J384" s="125"/>
      <c r="K384" s="65">
        <f t="shared" si="33"/>
        <v>0</v>
      </c>
      <c r="L384" s="125"/>
      <c r="M384" s="65">
        <f t="shared" si="31"/>
        <v>0</v>
      </c>
      <c r="N384" s="223" t="s">
        <v>339</v>
      </c>
      <c r="O384" s="223"/>
      <c r="P384" s="223" t="s">
        <v>339</v>
      </c>
      <c r="Q384" s="223"/>
      <c r="R384" s="36"/>
      <c r="S384" s="3"/>
    </row>
    <row r="385" spans="1:19" s="7" customFormat="1" ht="24" customHeight="1">
      <c r="A385" s="225"/>
      <c r="B385" s="225"/>
      <c r="C385" s="187" t="s">
        <v>232</v>
      </c>
      <c r="D385" s="143"/>
      <c r="E385" s="224"/>
      <c r="F385" s="114" t="s">
        <v>17</v>
      </c>
      <c r="G385" s="114">
        <v>10</v>
      </c>
      <c r="H385" s="126"/>
      <c r="I385" s="50">
        <f t="shared" si="32"/>
        <v>0</v>
      </c>
      <c r="J385" s="125"/>
      <c r="K385" s="65">
        <f t="shared" si="33"/>
        <v>0</v>
      </c>
      <c r="L385" s="125"/>
      <c r="M385" s="65">
        <f t="shared" si="31"/>
        <v>0</v>
      </c>
      <c r="N385" s="223" t="s">
        <v>339</v>
      </c>
      <c r="O385" s="223"/>
      <c r="P385" s="223" t="s">
        <v>339</v>
      </c>
      <c r="Q385" s="223"/>
      <c r="R385" s="36"/>
      <c r="S385" s="3"/>
    </row>
    <row r="386" spans="1:19" s="7" customFormat="1" ht="25.8" customHeight="1">
      <c r="A386" s="225"/>
      <c r="B386" s="225"/>
      <c r="C386" s="187"/>
      <c r="D386" s="143"/>
      <c r="E386" s="224"/>
      <c r="F386" s="114" t="s">
        <v>96</v>
      </c>
      <c r="G386" s="114">
        <v>10</v>
      </c>
      <c r="H386" s="126"/>
      <c r="I386" s="50">
        <f t="shared" si="32"/>
        <v>0</v>
      </c>
      <c r="J386" s="125"/>
      <c r="K386" s="65">
        <f t="shared" si="33"/>
        <v>0</v>
      </c>
      <c r="L386" s="125"/>
      <c r="M386" s="65">
        <f t="shared" si="31"/>
        <v>0</v>
      </c>
      <c r="N386" s="223" t="s">
        <v>339</v>
      </c>
      <c r="O386" s="223"/>
      <c r="P386" s="223" t="s">
        <v>339</v>
      </c>
      <c r="Q386" s="223"/>
      <c r="R386" s="36"/>
      <c r="S386" s="3"/>
    </row>
    <row r="387" spans="1:19" s="7" customFormat="1" ht="40.200000000000003" customHeight="1">
      <c r="A387" s="229">
        <v>27</v>
      </c>
      <c r="B387" s="229" t="s">
        <v>233</v>
      </c>
      <c r="C387" s="187" t="s">
        <v>234</v>
      </c>
      <c r="D387" s="143"/>
      <c r="E387" s="224"/>
      <c r="F387" s="114" t="s">
        <v>17</v>
      </c>
      <c r="G387" s="114">
        <v>10</v>
      </c>
      <c r="H387" s="126"/>
      <c r="I387" s="50">
        <f t="shared" si="32"/>
        <v>0</v>
      </c>
      <c r="J387" s="125"/>
      <c r="K387" s="65">
        <f t="shared" si="33"/>
        <v>0</v>
      </c>
      <c r="L387" s="125"/>
      <c r="M387" s="65">
        <f t="shared" si="31"/>
        <v>0</v>
      </c>
      <c r="N387" s="223" t="s">
        <v>339</v>
      </c>
      <c r="O387" s="223"/>
      <c r="P387" s="223" t="s">
        <v>339</v>
      </c>
      <c r="Q387" s="223"/>
      <c r="R387" s="36"/>
      <c r="S387" s="3"/>
    </row>
    <row r="388" spans="1:19" s="7" customFormat="1" ht="43.8" customHeight="1">
      <c r="A388" s="229"/>
      <c r="B388" s="229"/>
      <c r="C388" s="187"/>
      <c r="D388" s="143"/>
      <c r="E388" s="224"/>
      <c r="F388" s="114" t="s">
        <v>96</v>
      </c>
      <c r="G388" s="114">
        <v>10</v>
      </c>
      <c r="H388" s="126"/>
      <c r="I388" s="50">
        <f t="shared" si="32"/>
        <v>0</v>
      </c>
      <c r="J388" s="125"/>
      <c r="K388" s="65">
        <f t="shared" si="33"/>
        <v>0</v>
      </c>
      <c r="L388" s="125"/>
      <c r="M388" s="65">
        <f t="shared" si="31"/>
        <v>0</v>
      </c>
      <c r="N388" s="223" t="s">
        <v>339</v>
      </c>
      <c r="O388" s="223"/>
      <c r="P388" s="223" t="s">
        <v>339</v>
      </c>
      <c r="Q388" s="223"/>
      <c r="R388" s="36"/>
      <c r="S388" s="3"/>
    </row>
    <row r="389" spans="1:19" s="7" customFormat="1" ht="15.6" customHeight="1">
      <c r="A389" s="185">
        <v>28</v>
      </c>
      <c r="B389" s="185" t="s">
        <v>235</v>
      </c>
      <c r="C389" s="188" t="s">
        <v>236</v>
      </c>
      <c r="D389" s="146" t="s">
        <v>237</v>
      </c>
      <c r="E389" s="184" t="s">
        <v>238</v>
      </c>
      <c r="F389" s="69" t="s">
        <v>17</v>
      </c>
      <c r="G389" s="69">
        <v>10</v>
      </c>
      <c r="H389" s="126"/>
      <c r="I389" s="50">
        <f t="shared" si="32"/>
        <v>0</v>
      </c>
      <c r="J389" s="125"/>
      <c r="K389" s="65">
        <f t="shared" si="33"/>
        <v>0</v>
      </c>
      <c r="L389" s="125"/>
      <c r="M389" s="65">
        <f t="shared" si="31"/>
        <v>0</v>
      </c>
      <c r="N389" s="125"/>
      <c r="O389" s="65">
        <f t="shared" si="34"/>
        <v>0</v>
      </c>
      <c r="P389" s="125"/>
      <c r="Q389" s="65">
        <f t="shared" si="35"/>
        <v>0</v>
      </c>
      <c r="R389" s="36"/>
      <c r="S389" s="3"/>
    </row>
    <row r="390" spans="1:19" s="7" customFormat="1" ht="15.6">
      <c r="A390" s="186"/>
      <c r="B390" s="186"/>
      <c r="C390" s="188"/>
      <c r="D390" s="146"/>
      <c r="E390" s="184"/>
      <c r="F390" s="69" t="s">
        <v>96</v>
      </c>
      <c r="G390" s="69">
        <v>10</v>
      </c>
      <c r="H390" s="126"/>
      <c r="I390" s="50">
        <f t="shared" si="32"/>
        <v>0</v>
      </c>
      <c r="J390" s="125"/>
      <c r="K390" s="65">
        <f t="shared" si="33"/>
        <v>0</v>
      </c>
      <c r="L390" s="125"/>
      <c r="M390" s="65">
        <f t="shared" si="31"/>
        <v>0</v>
      </c>
      <c r="N390" s="125"/>
      <c r="O390" s="65">
        <f t="shared" si="34"/>
        <v>0</v>
      </c>
      <c r="P390" s="125"/>
      <c r="Q390" s="65">
        <f t="shared" si="35"/>
        <v>0</v>
      </c>
      <c r="R390" s="36"/>
      <c r="S390" s="3"/>
    </row>
    <row r="391" spans="1:19" s="7" customFormat="1" ht="15.6">
      <c r="A391" s="186"/>
      <c r="B391" s="186"/>
      <c r="C391" s="188" t="s">
        <v>239</v>
      </c>
      <c r="D391" s="146"/>
      <c r="E391" s="184"/>
      <c r="F391" s="69" t="s">
        <v>17</v>
      </c>
      <c r="G391" s="69">
        <v>10</v>
      </c>
      <c r="H391" s="126"/>
      <c r="I391" s="50">
        <f t="shared" si="32"/>
        <v>0</v>
      </c>
      <c r="J391" s="125"/>
      <c r="K391" s="65">
        <f t="shared" si="33"/>
        <v>0</v>
      </c>
      <c r="L391" s="125"/>
      <c r="M391" s="65">
        <f t="shared" si="31"/>
        <v>0</v>
      </c>
      <c r="N391" s="125"/>
      <c r="O391" s="65">
        <f t="shared" si="34"/>
        <v>0</v>
      </c>
      <c r="P391" s="125"/>
      <c r="Q391" s="65">
        <f t="shared" si="35"/>
        <v>0</v>
      </c>
      <c r="R391" s="36"/>
      <c r="S391" s="3"/>
    </row>
    <row r="392" spans="1:19" s="7" customFormat="1" ht="15.6">
      <c r="A392" s="186"/>
      <c r="B392" s="186"/>
      <c r="C392" s="188"/>
      <c r="D392" s="146"/>
      <c r="E392" s="184"/>
      <c r="F392" s="69" t="s">
        <v>96</v>
      </c>
      <c r="G392" s="69">
        <v>10</v>
      </c>
      <c r="H392" s="126"/>
      <c r="I392" s="50">
        <f t="shared" si="32"/>
        <v>0</v>
      </c>
      <c r="J392" s="125"/>
      <c r="K392" s="65">
        <f t="shared" si="33"/>
        <v>0</v>
      </c>
      <c r="L392" s="125"/>
      <c r="M392" s="65">
        <f t="shared" si="31"/>
        <v>0</v>
      </c>
      <c r="N392" s="125"/>
      <c r="O392" s="65">
        <f t="shared" si="34"/>
        <v>0</v>
      </c>
      <c r="P392" s="125"/>
      <c r="Q392" s="65">
        <f t="shared" si="35"/>
        <v>0</v>
      </c>
      <c r="R392" s="36"/>
      <c r="S392" s="3"/>
    </row>
    <row r="393" spans="1:19" s="7" customFormat="1" ht="15.6">
      <c r="A393" s="186"/>
      <c r="B393" s="186"/>
      <c r="C393" s="188" t="s">
        <v>240</v>
      </c>
      <c r="D393" s="146"/>
      <c r="E393" s="184"/>
      <c r="F393" s="69" t="s">
        <v>17</v>
      </c>
      <c r="G393" s="69">
        <v>10</v>
      </c>
      <c r="H393" s="126"/>
      <c r="I393" s="50">
        <f t="shared" si="32"/>
        <v>0</v>
      </c>
      <c r="J393" s="125"/>
      <c r="K393" s="65">
        <f t="shared" si="33"/>
        <v>0</v>
      </c>
      <c r="L393" s="125"/>
      <c r="M393" s="65">
        <f t="shared" si="31"/>
        <v>0</v>
      </c>
      <c r="N393" s="125"/>
      <c r="O393" s="65">
        <f t="shared" si="34"/>
        <v>0</v>
      </c>
      <c r="P393" s="125"/>
      <c r="Q393" s="65">
        <f t="shared" si="35"/>
        <v>0</v>
      </c>
      <c r="R393" s="36"/>
      <c r="S393" s="3"/>
    </row>
    <row r="394" spans="1:19" s="7" customFormat="1" ht="15.6">
      <c r="A394" s="186"/>
      <c r="B394" s="186"/>
      <c r="C394" s="188"/>
      <c r="D394" s="146"/>
      <c r="E394" s="184"/>
      <c r="F394" s="69" t="s">
        <v>96</v>
      </c>
      <c r="G394" s="69">
        <v>10</v>
      </c>
      <c r="H394" s="126"/>
      <c r="I394" s="50">
        <f t="shared" si="32"/>
        <v>0</v>
      </c>
      <c r="J394" s="125"/>
      <c r="K394" s="65">
        <f t="shared" si="33"/>
        <v>0</v>
      </c>
      <c r="L394" s="125"/>
      <c r="M394" s="65">
        <f t="shared" si="31"/>
        <v>0</v>
      </c>
      <c r="N394" s="125"/>
      <c r="O394" s="65">
        <f t="shared" si="34"/>
        <v>0</v>
      </c>
      <c r="P394" s="125"/>
      <c r="Q394" s="65">
        <f t="shared" si="35"/>
        <v>0</v>
      </c>
      <c r="R394" s="36"/>
      <c r="S394" s="3"/>
    </row>
    <row r="395" spans="1:19" s="7" customFormat="1" ht="15.6">
      <c r="A395" s="186"/>
      <c r="B395" s="186"/>
      <c r="C395" s="188" t="s">
        <v>236</v>
      </c>
      <c r="D395" s="185" t="s">
        <v>327</v>
      </c>
      <c r="E395" s="189" t="s">
        <v>328</v>
      </c>
      <c r="F395" s="105" t="s">
        <v>17</v>
      </c>
      <c r="G395" s="105">
        <v>10</v>
      </c>
      <c r="H395" s="126"/>
      <c r="I395" s="50">
        <f t="shared" ref="I395:I400" si="41">ROUND(H395/G395,2)</f>
        <v>0</v>
      </c>
      <c r="J395" s="125"/>
      <c r="K395" s="102">
        <f t="shared" ref="K395:K400" si="42">ROUND(J395/$K$9,2)</f>
        <v>0</v>
      </c>
      <c r="L395" s="125"/>
      <c r="M395" s="102">
        <f t="shared" ref="M395:M400" si="43">ROUND(L395/$M$9,2)</f>
        <v>0</v>
      </c>
      <c r="N395" s="125"/>
      <c r="O395" s="102">
        <f t="shared" ref="O395:O400" si="44">ROUND(N395/$O$9,2)</f>
        <v>0</v>
      </c>
      <c r="P395" s="125"/>
      <c r="Q395" s="102">
        <f t="shared" ref="Q395:Q400" si="45">ROUND(P395/$Q$9,2)</f>
        <v>0</v>
      </c>
      <c r="R395" s="36"/>
      <c r="S395" s="3"/>
    </row>
    <row r="396" spans="1:19" s="7" customFormat="1" ht="15.6">
      <c r="A396" s="186"/>
      <c r="B396" s="186"/>
      <c r="C396" s="188"/>
      <c r="D396" s="186"/>
      <c r="E396" s="190"/>
      <c r="F396" s="105" t="s">
        <v>96</v>
      </c>
      <c r="G396" s="105">
        <v>10</v>
      </c>
      <c r="H396" s="126"/>
      <c r="I396" s="50">
        <f t="shared" si="41"/>
        <v>0</v>
      </c>
      <c r="J396" s="125"/>
      <c r="K396" s="102">
        <f t="shared" si="42"/>
        <v>0</v>
      </c>
      <c r="L396" s="125"/>
      <c r="M396" s="102">
        <f t="shared" si="43"/>
        <v>0</v>
      </c>
      <c r="N396" s="125"/>
      <c r="O396" s="102">
        <f t="shared" si="44"/>
        <v>0</v>
      </c>
      <c r="P396" s="125"/>
      <c r="Q396" s="102">
        <f t="shared" si="45"/>
        <v>0</v>
      </c>
      <c r="R396" s="36"/>
      <c r="S396" s="3"/>
    </row>
    <row r="397" spans="1:19" s="7" customFormat="1" ht="15.6">
      <c r="A397" s="186"/>
      <c r="B397" s="186"/>
      <c r="C397" s="188" t="s">
        <v>239</v>
      </c>
      <c r="D397" s="186"/>
      <c r="E397" s="190"/>
      <c r="F397" s="105" t="s">
        <v>17</v>
      </c>
      <c r="G397" s="105">
        <v>10</v>
      </c>
      <c r="H397" s="126"/>
      <c r="I397" s="50">
        <f t="shared" si="41"/>
        <v>0</v>
      </c>
      <c r="J397" s="125"/>
      <c r="K397" s="102">
        <f t="shared" si="42"/>
        <v>0</v>
      </c>
      <c r="L397" s="125"/>
      <c r="M397" s="102">
        <f t="shared" si="43"/>
        <v>0</v>
      </c>
      <c r="N397" s="125"/>
      <c r="O397" s="102">
        <f t="shared" si="44"/>
        <v>0</v>
      </c>
      <c r="P397" s="125"/>
      <c r="Q397" s="102">
        <f t="shared" si="45"/>
        <v>0</v>
      </c>
      <c r="R397" s="36"/>
      <c r="S397" s="3"/>
    </row>
    <row r="398" spans="1:19" s="7" customFormat="1" ht="15.6">
      <c r="A398" s="186"/>
      <c r="B398" s="186"/>
      <c r="C398" s="188"/>
      <c r="D398" s="186"/>
      <c r="E398" s="190"/>
      <c r="F398" s="105" t="s">
        <v>96</v>
      </c>
      <c r="G398" s="105">
        <v>10</v>
      </c>
      <c r="H398" s="126"/>
      <c r="I398" s="50">
        <f t="shared" si="41"/>
        <v>0</v>
      </c>
      <c r="J398" s="125"/>
      <c r="K398" s="102">
        <f t="shared" si="42"/>
        <v>0</v>
      </c>
      <c r="L398" s="125"/>
      <c r="M398" s="102">
        <f t="shared" si="43"/>
        <v>0</v>
      </c>
      <c r="N398" s="125"/>
      <c r="O398" s="102">
        <f t="shared" si="44"/>
        <v>0</v>
      </c>
      <c r="P398" s="125"/>
      <c r="Q398" s="102">
        <f t="shared" si="45"/>
        <v>0</v>
      </c>
      <c r="R398" s="36"/>
      <c r="S398" s="3"/>
    </row>
    <row r="399" spans="1:19" s="7" customFormat="1" ht="15.6">
      <c r="A399" s="186"/>
      <c r="B399" s="186"/>
      <c r="C399" s="188" t="s">
        <v>240</v>
      </c>
      <c r="D399" s="186"/>
      <c r="E399" s="190"/>
      <c r="F399" s="105" t="s">
        <v>17</v>
      </c>
      <c r="G399" s="105">
        <v>10</v>
      </c>
      <c r="H399" s="126"/>
      <c r="I399" s="50">
        <f t="shared" si="41"/>
        <v>0</v>
      </c>
      <c r="J399" s="125"/>
      <c r="K399" s="102">
        <f t="shared" si="42"/>
        <v>0</v>
      </c>
      <c r="L399" s="125"/>
      <c r="M399" s="102">
        <f t="shared" si="43"/>
        <v>0</v>
      </c>
      <c r="N399" s="125"/>
      <c r="O399" s="102">
        <f t="shared" si="44"/>
        <v>0</v>
      </c>
      <c r="P399" s="125"/>
      <c r="Q399" s="102">
        <f t="shared" si="45"/>
        <v>0</v>
      </c>
      <c r="R399" s="36"/>
      <c r="S399" s="3"/>
    </row>
    <row r="400" spans="1:19" s="7" customFormat="1" ht="15.6">
      <c r="A400" s="161"/>
      <c r="B400" s="161"/>
      <c r="C400" s="188"/>
      <c r="D400" s="161"/>
      <c r="E400" s="191"/>
      <c r="F400" s="105" t="s">
        <v>96</v>
      </c>
      <c r="G400" s="105">
        <v>10</v>
      </c>
      <c r="H400" s="126"/>
      <c r="I400" s="50">
        <f t="shared" si="41"/>
        <v>0</v>
      </c>
      <c r="J400" s="125"/>
      <c r="K400" s="102">
        <f t="shared" si="42"/>
        <v>0</v>
      </c>
      <c r="L400" s="125"/>
      <c r="M400" s="102">
        <f t="shared" si="43"/>
        <v>0</v>
      </c>
      <c r="N400" s="125"/>
      <c r="O400" s="102">
        <f t="shared" si="44"/>
        <v>0</v>
      </c>
      <c r="P400" s="125"/>
      <c r="Q400" s="102">
        <f t="shared" si="45"/>
        <v>0</v>
      </c>
      <c r="R400" s="36"/>
      <c r="S400" s="3"/>
    </row>
    <row r="401" spans="1:19" s="7" customFormat="1" ht="15.6">
      <c r="A401" s="146">
        <v>29</v>
      </c>
      <c r="B401" s="146" t="s">
        <v>241</v>
      </c>
      <c r="C401" s="183" t="s">
        <v>242</v>
      </c>
      <c r="D401" s="146" t="s">
        <v>243</v>
      </c>
      <c r="E401" s="184" t="s">
        <v>244</v>
      </c>
      <c r="F401" s="69" t="s">
        <v>17</v>
      </c>
      <c r="G401" s="69">
        <v>10</v>
      </c>
      <c r="H401" s="126"/>
      <c r="I401" s="50">
        <f t="shared" si="32"/>
        <v>0</v>
      </c>
      <c r="J401" s="125"/>
      <c r="K401" s="65">
        <f t="shared" si="33"/>
        <v>0</v>
      </c>
      <c r="L401" s="125"/>
      <c r="M401" s="65">
        <f t="shared" si="31"/>
        <v>0</v>
      </c>
      <c r="N401" s="125"/>
      <c r="O401" s="65">
        <f t="shared" si="34"/>
        <v>0</v>
      </c>
      <c r="P401" s="125"/>
      <c r="Q401" s="65">
        <f t="shared" si="35"/>
        <v>0</v>
      </c>
      <c r="R401" s="36"/>
      <c r="S401" s="3"/>
    </row>
    <row r="402" spans="1:19" s="7" customFormat="1" ht="15.6">
      <c r="A402" s="146"/>
      <c r="B402" s="146"/>
      <c r="C402" s="183"/>
      <c r="D402" s="146"/>
      <c r="E402" s="184"/>
      <c r="F402" s="69" t="s">
        <v>96</v>
      </c>
      <c r="G402" s="69">
        <v>10</v>
      </c>
      <c r="H402" s="126"/>
      <c r="I402" s="50">
        <f t="shared" si="32"/>
        <v>0</v>
      </c>
      <c r="J402" s="125"/>
      <c r="K402" s="65">
        <f t="shared" si="33"/>
        <v>0</v>
      </c>
      <c r="L402" s="125"/>
      <c r="M402" s="65">
        <f t="shared" si="31"/>
        <v>0</v>
      </c>
      <c r="N402" s="125"/>
      <c r="O402" s="65">
        <f t="shared" si="34"/>
        <v>0</v>
      </c>
      <c r="P402" s="125"/>
      <c r="Q402" s="65">
        <f t="shared" si="35"/>
        <v>0</v>
      </c>
      <c r="R402" s="36"/>
      <c r="S402" s="3"/>
    </row>
    <row r="403" spans="1:19" s="7" customFormat="1" ht="15.6">
      <c r="A403" s="146"/>
      <c r="B403" s="146"/>
      <c r="C403" s="183" t="s">
        <v>245</v>
      </c>
      <c r="D403" s="146"/>
      <c r="E403" s="184"/>
      <c r="F403" s="69" t="s">
        <v>17</v>
      </c>
      <c r="G403" s="69">
        <v>10</v>
      </c>
      <c r="H403" s="126"/>
      <c r="I403" s="50">
        <f t="shared" si="32"/>
        <v>0</v>
      </c>
      <c r="J403" s="125"/>
      <c r="K403" s="65">
        <f t="shared" si="33"/>
        <v>0</v>
      </c>
      <c r="L403" s="125"/>
      <c r="M403" s="65">
        <f t="shared" si="31"/>
        <v>0</v>
      </c>
      <c r="N403" s="125"/>
      <c r="O403" s="65">
        <f t="shared" si="34"/>
        <v>0</v>
      </c>
      <c r="P403" s="125"/>
      <c r="Q403" s="65">
        <f t="shared" si="35"/>
        <v>0</v>
      </c>
      <c r="R403" s="36"/>
      <c r="S403" s="3"/>
    </row>
    <row r="404" spans="1:19" s="7" customFormat="1" ht="15.6">
      <c r="A404" s="146"/>
      <c r="B404" s="146"/>
      <c r="C404" s="183"/>
      <c r="D404" s="146"/>
      <c r="E404" s="184"/>
      <c r="F404" s="69" t="s">
        <v>96</v>
      </c>
      <c r="G404" s="69">
        <v>10</v>
      </c>
      <c r="H404" s="126"/>
      <c r="I404" s="50">
        <f t="shared" si="32"/>
        <v>0</v>
      </c>
      <c r="J404" s="125"/>
      <c r="K404" s="65">
        <f t="shared" si="33"/>
        <v>0</v>
      </c>
      <c r="L404" s="125"/>
      <c r="M404" s="65">
        <f t="shared" si="31"/>
        <v>0</v>
      </c>
      <c r="N404" s="125"/>
      <c r="O404" s="65">
        <f t="shared" si="34"/>
        <v>0</v>
      </c>
      <c r="P404" s="125"/>
      <c r="Q404" s="65">
        <f t="shared" si="35"/>
        <v>0</v>
      </c>
      <c r="R404" s="36"/>
      <c r="S404" s="3"/>
    </row>
    <row r="405" spans="1:19" s="7" customFormat="1" ht="15.6">
      <c r="A405" s="146"/>
      <c r="B405" s="146"/>
      <c r="C405" s="183" t="s">
        <v>246</v>
      </c>
      <c r="D405" s="146"/>
      <c r="E405" s="184"/>
      <c r="F405" s="69" t="s">
        <v>17</v>
      </c>
      <c r="G405" s="69">
        <v>10</v>
      </c>
      <c r="H405" s="126"/>
      <c r="I405" s="50">
        <f t="shared" si="32"/>
        <v>0</v>
      </c>
      <c r="J405" s="125"/>
      <c r="K405" s="65">
        <f t="shared" si="33"/>
        <v>0</v>
      </c>
      <c r="L405" s="125"/>
      <c r="M405" s="65">
        <f t="shared" si="31"/>
        <v>0</v>
      </c>
      <c r="N405" s="125"/>
      <c r="O405" s="65">
        <f t="shared" si="34"/>
        <v>0</v>
      </c>
      <c r="P405" s="125"/>
      <c r="Q405" s="65">
        <f t="shared" si="35"/>
        <v>0</v>
      </c>
      <c r="R405" s="36"/>
      <c r="S405" s="3"/>
    </row>
    <row r="406" spans="1:19" s="7" customFormat="1" ht="15.6">
      <c r="A406" s="146"/>
      <c r="B406" s="146"/>
      <c r="C406" s="183"/>
      <c r="D406" s="146"/>
      <c r="E406" s="184"/>
      <c r="F406" s="69" t="s">
        <v>96</v>
      </c>
      <c r="G406" s="69">
        <v>10</v>
      </c>
      <c r="H406" s="126"/>
      <c r="I406" s="50">
        <f t="shared" si="32"/>
        <v>0</v>
      </c>
      <c r="J406" s="125"/>
      <c r="K406" s="65">
        <f t="shared" si="33"/>
        <v>0</v>
      </c>
      <c r="L406" s="125"/>
      <c r="M406" s="65">
        <f t="shared" si="31"/>
        <v>0</v>
      </c>
      <c r="N406" s="125"/>
      <c r="O406" s="65">
        <f t="shared" si="34"/>
        <v>0</v>
      </c>
      <c r="P406" s="125"/>
      <c r="Q406" s="65">
        <f t="shared" si="35"/>
        <v>0</v>
      </c>
      <c r="R406" s="36"/>
      <c r="S406" s="3"/>
    </row>
    <row r="407" spans="1:19" s="7" customFormat="1" ht="15.6">
      <c r="A407" s="146"/>
      <c r="B407" s="146"/>
      <c r="C407" s="183" t="s">
        <v>247</v>
      </c>
      <c r="D407" s="146"/>
      <c r="E407" s="184"/>
      <c r="F407" s="69" t="s">
        <v>17</v>
      </c>
      <c r="G407" s="69">
        <v>10</v>
      </c>
      <c r="H407" s="126"/>
      <c r="I407" s="50">
        <f t="shared" si="32"/>
        <v>0</v>
      </c>
      <c r="J407" s="125"/>
      <c r="K407" s="65">
        <f t="shared" si="33"/>
        <v>0</v>
      </c>
      <c r="L407" s="125"/>
      <c r="M407" s="65">
        <f t="shared" si="31"/>
        <v>0</v>
      </c>
      <c r="N407" s="125"/>
      <c r="O407" s="65">
        <f t="shared" si="34"/>
        <v>0</v>
      </c>
      <c r="P407" s="125"/>
      <c r="Q407" s="65">
        <f t="shared" si="35"/>
        <v>0</v>
      </c>
      <c r="R407" s="36"/>
      <c r="S407" s="3"/>
    </row>
    <row r="408" spans="1:19" s="7" customFormat="1" ht="15.6">
      <c r="A408" s="146"/>
      <c r="B408" s="146"/>
      <c r="C408" s="183"/>
      <c r="D408" s="146"/>
      <c r="E408" s="184"/>
      <c r="F408" s="69" t="s">
        <v>96</v>
      </c>
      <c r="G408" s="69">
        <v>10</v>
      </c>
      <c r="H408" s="126"/>
      <c r="I408" s="50">
        <f t="shared" si="32"/>
        <v>0</v>
      </c>
      <c r="J408" s="125"/>
      <c r="K408" s="65">
        <f t="shared" si="33"/>
        <v>0</v>
      </c>
      <c r="L408" s="125"/>
      <c r="M408" s="65">
        <f t="shared" si="31"/>
        <v>0</v>
      </c>
      <c r="N408" s="125"/>
      <c r="O408" s="65">
        <f t="shared" si="34"/>
        <v>0</v>
      </c>
      <c r="P408" s="125"/>
      <c r="Q408" s="65">
        <f t="shared" si="35"/>
        <v>0</v>
      </c>
      <c r="R408" s="36"/>
      <c r="S408" s="3"/>
    </row>
    <row r="409" spans="1:19" s="7" customFormat="1" ht="15.6">
      <c r="A409" s="142">
        <v>30</v>
      </c>
      <c r="B409" s="142" t="s">
        <v>248</v>
      </c>
      <c r="C409" s="183" t="s">
        <v>242</v>
      </c>
      <c r="D409" s="146" t="s">
        <v>249</v>
      </c>
      <c r="E409" s="184" t="s">
        <v>244</v>
      </c>
      <c r="F409" s="69" t="s">
        <v>17</v>
      </c>
      <c r="G409" s="69">
        <v>10</v>
      </c>
      <c r="H409" s="126"/>
      <c r="I409" s="50">
        <f t="shared" si="32"/>
        <v>0</v>
      </c>
      <c r="J409" s="125"/>
      <c r="K409" s="65">
        <f t="shared" si="33"/>
        <v>0</v>
      </c>
      <c r="L409" s="125"/>
      <c r="M409" s="65">
        <f t="shared" si="31"/>
        <v>0</v>
      </c>
      <c r="N409" s="125"/>
      <c r="O409" s="65">
        <f t="shared" si="34"/>
        <v>0</v>
      </c>
      <c r="P409" s="125"/>
      <c r="Q409" s="65">
        <f t="shared" si="35"/>
        <v>0</v>
      </c>
      <c r="R409" s="36"/>
      <c r="S409" s="3"/>
    </row>
    <row r="410" spans="1:19" s="7" customFormat="1" ht="15.6">
      <c r="A410" s="142"/>
      <c r="B410" s="142"/>
      <c r="C410" s="183"/>
      <c r="D410" s="146"/>
      <c r="E410" s="184"/>
      <c r="F410" s="69" t="s">
        <v>96</v>
      </c>
      <c r="G410" s="69">
        <v>10</v>
      </c>
      <c r="H410" s="126"/>
      <c r="I410" s="50">
        <f t="shared" si="32"/>
        <v>0</v>
      </c>
      <c r="J410" s="125"/>
      <c r="K410" s="65">
        <f t="shared" si="33"/>
        <v>0</v>
      </c>
      <c r="L410" s="125"/>
      <c r="M410" s="65">
        <f t="shared" si="31"/>
        <v>0</v>
      </c>
      <c r="N410" s="125"/>
      <c r="O410" s="65">
        <f t="shared" si="34"/>
        <v>0</v>
      </c>
      <c r="P410" s="125"/>
      <c r="Q410" s="65">
        <f t="shared" si="35"/>
        <v>0</v>
      </c>
      <c r="R410" s="36"/>
      <c r="S410" s="3"/>
    </row>
    <row r="411" spans="1:19" s="7" customFormat="1" ht="15.6">
      <c r="A411" s="142"/>
      <c r="B411" s="142"/>
      <c r="C411" s="183" t="s">
        <v>245</v>
      </c>
      <c r="D411" s="146"/>
      <c r="E411" s="184"/>
      <c r="F411" s="69" t="s">
        <v>17</v>
      </c>
      <c r="G411" s="69">
        <v>10</v>
      </c>
      <c r="H411" s="126"/>
      <c r="I411" s="50">
        <f t="shared" si="32"/>
        <v>0</v>
      </c>
      <c r="J411" s="125"/>
      <c r="K411" s="65">
        <f t="shared" si="33"/>
        <v>0</v>
      </c>
      <c r="L411" s="125"/>
      <c r="M411" s="65">
        <f t="shared" si="31"/>
        <v>0</v>
      </c>
      <c r="N411" s="125"/>
      <c r="O411" s="65">
        <f t="shared" si="34"/>
        <v>0</v>
      </c>
      <c r="P411" s="125"/>
      <c r="Q411" s="65">
        <f t="shared" si="35"/>
        <v>0</v>
      </c>
      <c r="R411" s="36"/>
      <c r="S411" s="3"/>
    </row>
    <row r="412" spans="1:19" s="7" customFormat="1" ht="15.6">
      <c r="A412" s="142"/>
      <c r="B412" s="142"/>
      <c r="C412" s="183"/>
      <c r="D412" s="146"/>
      <c r="E412" s="184"/>
      <c r="F412" s="69" t="s">
        <v>96</v>
      </c>
      <c r="G412" s="69">
        <v>10</v>
      </c>
      <c r="H412" s="126"/>
      <c r="I412" s="50">
        <f t="shared" si="32"/>
        <v>0</v>
      </c>
      <c r="J412" s="125"/>
      <c r="K412" s="65">
        <f t="shared" si="33"/>
        <v>0</v>
      </c>
      <c r="L412" s="125"/>
      <c r="M412" s="65">
        <f t="shared" si="31"/>
        <v>0</v>
      </c>
      <c r="N412" s="125"/>
      <c r="O412" s="65">
        <f t="shared" si="34"/>
        <v>0</v>
      </c>
      <c r="P412" s="125"/>
      <c r="Q412" s="65">
        <f t="shared" si="35"/>
        <v>0</v>
      </c>
      <c r="R412" s="36"/>
      <c r="S412" s="3"/>
    </row>
    <row r="413" spans="1:19" s="7" customFormat="1" ht="15.6">
      <c r="A413" s="142"/>
      <c r="B413" s="142"/>
      <c r="C413" s="183" t="s">
        <v>246</v>
      </c>
      <c r="D413" s="146"/>
      <c r="E413" s="184"/>
      <c r="F413" s="69" t="s">
        <v>17</v>
      </c>
      <c r="G413" s="69">
        <v>10</v>
      </c>
      <c r="H413" s="126"/>
      <c r="I413" s="50">
        <f t="shared" si="32"/>
        <v>0</v>
      </c>
      <c r="J413" s="125"/>
      <c r="K413" s="65">
        <f t="shared" si="33"/>
        <v>0</v>
      </c>
      <c r="L413" s="125"/>
      <c r="M413" s="65">
        <f t="shared" si="31"/>
        <v>0</v>
      </c>
      <c r="N413" s="125"/>
      <c r="O413" s="65">
        <f t="shared" si="34"/>
        <v>0</v>
      </c>
      <c r="P413" s="125"/>
      <c r="Q413" s="65">
        <f t="shared" si="35"/>
        <v>0</v>
      </c>
      <c r="R413" s="36"/>
      <c r="S413" s="3"/>
    </row>
    <row r="414" spans="1:19" s="7" customFormat="1" ht="15.6">
      <c r="A414" s="142"/>
      <c r="B414" s="142"/>
      <c r="C414" s="183"/>
      <c r="D414" s="146"/>
      <c r="E414" s="184"/>
      <c r="F414" s="69" t="s">
        <v>96</v>
      </c>
      <c r="G414" s="69">
        <v>10</v>
      </c>
      <c r="H414" s="126"/>
      <c r="I414" s="50">
        <f t="shared" si="32"/>
        <v>0</v>
      </c>
      <c r="J414" s="125"/>
      <c r="K414" s="65">
        <f t="shared" si="33"/>
        <v>0</v>
      </c>
      <c r="L414" s="125"/>
      <c r="M414" s="65">
        <f t="shared" si="31"/>
        <v>0</v>
      </c>
      <c r="N414" s="125"/>
      <c r="O414" s="65">
        <f t="shared" si="34"/>
        <v>0</v>
      </c>
      <c r="P414" s="125"/>
      <c r="Q414" s="65">
        <f t="shared" si="35"/>
        <v>0</v>
      </c>
      <c r="R414" s="36"/>
      <c r="S414" s="3"/>
    </row>
    <row r="415" spans="1:19" s="7" customFormat="1" ht="15.6">
      <c r="A415" s="142"/>
      <c r="B415" s="142"/>
      <c r="C415" s="183" t="s">
        <v>242</v>
      </c>
      <c r="D415" s="146" t="s">
        <v>243</v>
      </c>
      <c r="E415" s="184"/>
      <c r="F415" s="69" t="s">
        <v>17</v>
      </c>
      <c r="G415" s="69">
        <v>10</v>
      </c>
      <c r="H415" s="126"/>
      <c r="I415" s="50">
        <f t="shared" si="32"/>
        <v>0</v>
      </c>
      <c r="J415" s="125"/>
      <c r="K415" s="65">
        <f t="shared" si="33"/>
        <v>0</v>
      </c>
      <c r="L415" s="125"/>
      <c r="M415" s="65">
        <f t="shared" si="31"/>
        <v>0</v>
      </c>
      <c r="N415" s="125"/>
      <c r="O415" s="65">
        <f t="shared" si="34"/>
        <v>0</v>
      </c>
      <c r="P415" s="125"/>
      <c r="Q415" s="65">
        <f t="shared" si="35"/>
        <v>0</v>
      </c>
      <c r="R415" s="36"/>
      <c r="S415" s="3"/>
    </row>
    <row r="416" spans="1:19" s="7" customFormat="1" ht="15.6">
      <c r="A416" s="142"/>
      <c r="B416" s="142"/>
      <c r="C416" s="183"/>
      <c r="D416" s="146"/>
      <c r="E416" s="184"/>
      <c r="F416" s="69" t="s">
        <v>96</v>
      </c>
      <c r="G416" s="69">
        <v>10</v>
      </c>
      <c r="H416" s="126"/>
      <c r="I416" s="50">
        <f t="shared" si="32"/>
        <v>0</v>
      </c>
      <c r="J416" s="125"/>
      <c r="K416" s="65">
        <f t="shared" si="33"/>
        <v>0</v>
      </c>
      <c r="L416" s="125"/>
      <c r="M416" s="65">
        <f t="shared" si="31"/>
        <v>0</v>
      </c>
      <c r="N416" s="125"/>
      <c r="O416" s="65">
        <f t="shared" si="34"/>
        <v>0</v>
      </c>
      <c r="P416" s="125"/>
      <c r="Q416" s="65">
        <f t="shared" si="35"/>
        <v>0</v>
      </c>
      <c r="R416" s="36"/>
      <c r="S416" s="3"/>
    </row>
    <row r="417" spans="1:19" s="7" customFormat="1" ht="15.6">
      <c r="A417" s="142"/>
      <c r="B417" s="142"/>
      <c r="C417" s="183" t="s">
        <v>245</v>
      </c>
      <c r="D417" s="146"/>
      <c r="E417" s="184"/>
      <c r="F417" s="69" t="s">
        <v>17</v>
      </c>
      <c r="G417" s="69">
        <v>10</v>
      </c>
      <c r="H417" s="126"/>
      <c r="I417" s="50">
        <f t="shared" si="32"/>
        <v>0</v>
      </c>
      <c r="J417" s="125"/>
      <c r="K417" s="65">
        <f t="shared" si="33"/>
        <v>0</v>
      </c>
      <c r="L417" s="125"/>
      <c r="M417" s="65">
        <f t="shared" si="31"/>
        <v>0</v>
      </c>
      <c r="N417" s="125"/>
      <c r="O417" s="65">
        <f t="shared" si="34"/>
        <v>0</v>
      </c>
      <c r="P417" s="125"/>
      <c r="Q417" s="65">
        <f t="shared" si="35"/>
        <v>0</v>
      </c>
      <c r="R417" s="36"/>
      <c r="S417" s="3"/>
    </row>
    <row r="418" spans="1:19" s="7" customFormat="1" ht="15.6">
      <c r="A418" s="142"/>
      <c r="B418" s="142"/>
      <c r="C418" s="183"/>
      <c r="D418" s="146"/>
      <c r="E418" s="184"/>
      <c r="F418" s="69" t="s">
        <v>96</v>
      </c>
      <c r="G418" s="69">
        <v>10</v>
      </c>
      <c r="H418" s="126"/>
      <c r="I418" s="50">
        <f t="shared" si="32"/>
        <v>0</v>
      </c>
      <c r="J418" s="125"/>
      <c r="K418" s="65">
        <f t="shared" si="33"/>
        <v>0</v>
      </c>
      <c r="L418" s="125"/>
      <c r="M418" s="65">
        <f t="shared" si="31"/>
        <v>0</v>
      </c>
      <c r="N418" s="125"/>
      <c r="O418" s="65">
        <f t="shared" si="34"/>
        <v>0</v>
      </c>
      <c r="P418" s="125"/>
      <c r="Q418" s="65">
        <f t="shared" si="35"/>
        <v>0</v>
      </c>
      <c r="R418" s="36"/>
      <c r="S418" s="3"/>
    </row>
    <row r="419" spans="1:19" s="7" customFormat="1" ht="15.6">
      <c r="A419" s="142"/>
      <c r="B419" s="142"/>
      <c r="C419" s="183" t="s">
        <v>246</v>
      </c>
      <c r="D419" s="146"/>
      <c r="E419" s="184"/>
      <c r="F419" s="69" t="s">
        <v>17</v>
      </c>
      <c r="G419" s="69">
        <v>10</v>
      </c>
      <c r="H419" s="126"/>
      <c r="I419" s="50">
        <f t="shared" si="32"/>
        <v>0</v>
      </c>
      <c r="J419" s="125"/>
      <c r="K419" s="65">
        <f t="shared" si="33"/>
        <v>0</v>
      </c>
      <c r="L419" s="125"/>
      <c r="M419" s="65">
        <f t="shared" si="31"/>
        <v>0</v>
      </c>
      <c r="N419" s="125"/>
      <c r="O419" s="65">
        <f t="shared" si="34"/>
        <v>0</v>
      </c>
      <c r="P419" s="125"/>
      <c r="Q419" s="65">
        <f t="shared" si="35"/>
        <v>0</v>
      </c>
      <c r="R419" s="36"/>
      <c r="S419" s="3"/>
    </row>
    <row r="420" spans="1:19" s="7" customFormat="1" ht="16.2" thickBot="1">
      <c r="A420" s="142"/>
      <c r="B420" s="142"/>
      <c r="C420" s="183"/>
      <c r="D420" s="146"/>
      <c r="E420" s="184"/>
      <c r="F420" s="69" t="s">
        <v>96</v>
      </c>
      <c r="G420" s="69">
        <v>10</v>
      </c>
      <c r="H420" s="126"/>
      <c r="I420" s="50">
        <f t="shared" si="32"/>
        <v>0</v>
      </c>
      <c r="J420" s="125"/>
      <c r="K420" s="65">
        <f t="shared" si="33"/>
        <v>0</v>
      </c>
      <c r="L420" s="125"/>
      <c r="M420" s="65">
        <f t="shared" si="31"/>
        <v>0</v>
      </c>
      <c r="N420" s="125"/>
      <c r="O420" s="65">
        <f t="shared" si="34"/>
        <v>0</v>
      </c>
      <c r="P420" s="125"/>
      <c r="Q420" s="65">
        <f t="shared" si="35"/>
        <v>0</v>
      </c>
      <c r="R420" s="36"/>
      <c r="S420" s="3"/>
    </row>
    <row r="421" spans="1:19" s="7" customFormat="1" ht="77.400000000000006" customHeight="1">
      <c r="A421" s="101">
        <v>31</v>
      </c>
      <c r="B421" s="101" t="s">
        <v>260</v>
      </c>
      <c r="C421" s="79" t="s">
        <v>22</v>
      </c>
      <c r="D421" s="77" t="s">
        <v>250</v>
      </c>
      <c r="E421" s="67" t="s">
        <v>10</v>
      </c>
      <c r="F421" s="67" t="s">
        <v>17</v>
      </c>
      <c r="G421" s="67">
        <v>10</v>
      </c>
      <c r="H421" s="126"/>
      <c r="I421" s="50">
        <f t="shared" si="32"/>
        <v>0</v>
      </c>
      <c r="J421" s="125"/>
      <c r="K421" s="65">
        <f t="shared" si="33"/>
        <v>0</v>
      </c>
      <c r="L421" s="125"/>
      <c r="M421" s="65">
        <f t="shared" si="31"/>
        <v>0</v>
      </c>
      <c r="N421" s="125"/>
      <c r="O421" s="65">
        <f t="shared" si="34"/>
        <v>0</v>
      </c>
      <c r="P421" s="232" t="s">
        <v>339</v>
      </c>
      <c r="Q421" s="233"/>
      <c r="R421" s="36"/>
      <c r="S421" s="3"/>
    </row>
    <row r="422" spans="1:19" s="7" customFormat="1" ht="15.6">
      <c r="A422" s="142">
        <v>32</v>
      </c>
      <c r="B422" s="142" t="s">
        <v>251</v>
      </c>
      <c r="C422" s="183" t="s">
        <v>252</v>
      </c>
      <c r="D422" s="146" t="s">
        <v>253</v>
      </c>
      <c r="E422" s="184" t="s">
        <v>16</v>
      </c>
      <c r="F422" s="69" t="s">
        <v>17</v>
      </c>
      <c r="G422" s="67">
        <v>10</v>
      </c>
      <c r="H422" s="126"/>
      <c r="I422" s="50">
        <f t="shared" si="32"/>
        <v>0</v>
      </c>
      <c r="J422" s="125"/>
      <c r="K422" s="65">
        <f t="shared" si="33"/>
        <v>0</v>
      </c>
      <c r="L422" s="125"/>
      <c r="M422" s="65">
        <f t="shared" si="31"/>
        <v>0</v>
      </c>
      <c r="N422" s="125"/>
      <c r="O422" s="65">
        <f t="shared" si="34"/>
        <v>0</v>
      </c>
      <c r="P422" s="125"/>
      <c r="Q422" s="65">
        <f t="shared" si="35"/>
        <v>0</v>
      </c>
      <c r="R422" s="36"/>
      <c r="S422" s="3"/>
    </row>
    <row r="423" spans="1:19" s="7" customFormat="1" ht="15.6">
      <c r="A423" s="142"/>
      <c r="B423" s="142"/>
      <c r="C423" s="183"/>
      <c r="D423" s="146"/>
      <c r="E423" s="184"/>
      <c r="F423" s="69" t="s">
        <v>96</v>
      </c>
      <c r="G423" s="67">
        <v>10</v>
      </c>
      <c r="H423" s="126"/>
      <c r="I423" s="50">
        <f t="shared" si="32"/>
        <v>0</v>
      </c>
      <c r="J423" s="125"/>
      <c r="K423" s="65">
        <f t="shared" si="33"/>
        <v>0</v>
      </c>
      <c r="L423" s="125"/>
      <c r="M423" s="65">
        <f t="shared" ref="M423:M433" si="46">ROUND(L423/$M$9,2)</f>
        <v>0</v>
      </c>
      <c r="N423" s="125"/>
      <c r="O423" s="65">
        <f t="shared" si="34"/>
        <v>0</v>
      </c>
      <c r="P423" s="125"/>
      <c r="Q423" s="65">
        <f t="shared" si="35"/>
        <v>0</v>
      </c>
      <c r="R423" s="36"/>
      <c r="S423" s="3"/>
    </row>
    <row r="424" spans="1:19" s="7" customFormat="1" ht="15.6">
      <c r="A424" s="142"/>
      <c r="B424" s="142"/>
      <c r="C424" s="183" t="s">
        <v>254</v>
      </c>
      <c r="D424" s="146"/>
      <c r="E424" s="184"/>
      <c r="F424" s="69" t="s">
        <v>17</v>
      </c>
      <c r="G424" s="67">
        <v>10</v>
      </c>
      <c r="H424" s="126"/>
      <c r="I424" s="50">
        <f t="shared" ref="I424:I433" si="47">ROUND(H424/G424,2)</f>
        <v>0</v>
      </c>
      <c r="J424" s="125"/>
      <c r="K424" s="65">
        <f t="shared" ref="K424:K433" si="48">ROUND(J424/$K$9,2)</f>
        <v>0</v>
      </c>
      <c r="L424" s="125"/>
      <c r="M424" s="65">
        <f t="shared" si="46"/>
        <v>0</v>
      </c>
      <c r="N424" s="125"/>
      <c r="O424" s="65">
        <f t="shared" ref="O424:O433" si="49">ROUND(N424/$O$9,2)</f>
        <v>0</v>
      </c>
      <c r="P424" s="125"/>
      <c r="Q424" s="65">
        <f t="shared" ref="Q424:Q433" si="50">ROUND(P424/$Q$9,2)</f>
        <v>0</v>
      </c>
      <c r="R424" s="36"/>
      <c r="S424" s="3"/>
    </row>
    <row r="425" spans="1:19" s="7" customFormat="1" ht="15.6">
      <c r="A425" s="142"/>
      <c r="B425" s="142"/>
      <c r="C425" s="183"/>
      <c r="D425" s="146"/>
      <c r="E425" s="184"/>
      <c r="F425" s="69" t="s">
        <v>96</v>
      </c>
      <c r="G425" s="67">
        <v>10</v>
      </c>
      <c r="H425" s="126"/>
      <c r="I425" s="50">
        <f t="shared" si="47"/>
        <v>0</v>
      </c>
      <c r="J425" s="125"/>
      <c r="K425" s="65">
        <f t="shared" si="48"/>
        <v>0</v>
      </c>
      <c r="L425" s="125"/>
      <c r="M425" s="65">
        <f t="shared" si="46"/>
        <v>0</v>
      </c>
      <c r="N425" s="125"/>
      <c r="O425" s="65">
        <f t="shared" si="49"/>
        <v>0</v>
      </c>
      <c r="P425" s="125"/>
      <c r="Q425" s="65">
        <f t="shared" si="50"/>
        <v>0</v>
      </c>
      <c r="R425" s="36"/>
      <c r="S425" s="3"/>
    </row>
    <row r="426" spans="1:19" s="7" customFormat="1" ht="15.6">
      <c r="A426" s="157">
        <v>33</v>
      </c>
      <c r="B426" s="157" t="s">
        <v>255</v>
      </c>
      <c r="C426" s="185" t="s">
        <v>256</v>
      </c>
      <c r="D426" s="32" t="s">
        <v>134</v>
      </c>
      <c r="E426" s="69" t="s">
        <v>134</v>
      </c>
      <c r="F426" s="69" t="s">
        <v>17</v>
      </c>
      <c r="G426" s="67">
        <v>5</v>
      </c>
      <c r="H426" s="126"/>
      <c r="I426" s="50">
        <f t="shared" si="47"/>
        <v>0</v>
      </c>
      <c r="J426" s="125"/>
      <c r="K426" s="65">
        <f t="shared" si="48"/>
        <v>0</v>
      </c>
      <c r="L426" s="125"/>
      <c r="M426" s="65">
        <f t="shared" si="46"/>
        <v>0</v>
      </c>
      <c r="N426" s="125"/>
      <c r="O426" s="65">
        <f t="shared" si="49"/>
        <v>0</v>
      </c>
      <c r="P426" s="125"/>
      <c r="Q426" s="65">
        <f t="shared" si="50"/>
        <v>0</v>
      </c>
      <c r="R426" s="36"/>
      <c r="S426" s="3"/>
    </row>
    <row r="427" spans="1:19" s="7" customFormat="1" ht="15.6">
      <c r="A427" s="158"/>
      <c r="B427" s="158"/>
      <c r="C427" s="161"/>
      <c r="D427" s="32" t="s">
        <v>134</v>
      </c>
      <c r="E427" s="69" t="s">
        <v>134</v>
      </c>
      <c r="F427" s="69" t="s">
        <v>96</v>
      </c>
      <c r="G427" s="67">
        <v>5</v>
      </c>
      <c r="H427" s="126"/>
      <c r="I427" s="50">
        <f t="shared" si="47"/>
        <v>0</v>
      </c>
      <c r="J427" s="125"/>
      <c r="K427" s="65">
        <f t="shared" si="48"/>
        <v>0</v>
      </c>
      <c r="L427" s="125"/>
      <c r="M427" s="65">
        <f t="shared" si="46"/>
        <v>0</v>
      </c>
      <c r="N427" s="125"/>
      <c r="O427" s="65">
        <f t="shared" si="49"/>
        <v>0</v>
      </c>
      <c r="P427" s="125"/>
      <c r="Q427" s="65">
        <f t="shared" si="50"/>
        <v>0</v>
      </c>
      <c r="R427" s="36"/>
      <c r="S427" s="3"/>
    </row>
    <row r="428" spans="1:19" s="7" customFormat="1" ht="15.6">
      <c r="A428" s="158"/>
      <c r="B428" s="158"/>
      <c r="C428" s="185" t="s">
        <v>257</v>
      </c>
      <c r="D428" s="32" t="s">
        <v>134</v>
      </c>
      <c r="E428" s="69" t="s">
        <v>134</v>
      </c>
      <c r="F428" s="69" t="s">
        <v>17</v>
      </c>
      <c r="G428" s="67">
        <v>5</v>
      </c>
      <c r="H428" s="126"/>
      <c r="I428" s="50">
        <f t="shared" si="47"/>
        <v>0</v>
      </c>
      <c r="J428" s="125"/>
      <c r="K428" s="65">
        <f t="shared" si="48"/>
        <v>0</v>
      </c>
      <c r="L428" s="125"/>
      <c r="M428" s="65">
        <f t="shared" si="46"/>
        <v>0</v>
      </c>
      <c r="N428" s="125"/>
      <c r="O428" s="65">
        <f t="shared" si="49"/>
        <v>0</v>
      </c>
      <c r="P428" s="125"/>
      <c r="Q428" s="65">
        <f t="shared" si="50"/>
        <v>0</v>
      </c>
      <c r="R428" s="36"/>
      <c r="S428" s="3"/>
    </row>
    <row r="429" spans="1:19" s="7" customFormat="1" ht="15.6">
      <c r="A429" s="158"/>
      <c r="B429" s="158"/>
      <c r="C429" s="161"/>
      <c r="D429" s="32" t="s">
        <v>134</v>
      </c>
      <c r="E429" s="69" t="s">
        <v>134</v>
      </c>
      <c r="F429" s="69" t="s">
        <v>96</v>
      </c>
      <c r="G429" s="67">
        <v>5</v>
      </c>
      <c r="H429" s="126"/>
      <c r="I429" s="50">
        <f t="shared" si="47"/>
        <v>0</v>
      </c>
      <c r="J429" s="125"/>
      <c r="K429" s="65">
        <f t="shared" si="48"/>
        <v>0</v>
      </c>
      <c r="L429" s="125"/>
      <c r="M429" s="65">
        <f t="shared" si="46"/>
        <v>0</v>
      </c>
      <c r="N429" s="125"/>
      <c r="O429" s="65">
        <f t="shared" si="49"/>
        <v>0</v>
      </c>
      <c r="P429" s="125"/>
      <c r="Q429" s="65">
        <f t="shared" si="50"/>
        <v>0</v>
      </c>
      <c r="R429" s="36"/>
      <c r="S429" s="3"/>
    </row>
    <row r="430" spans="1:19" s="7" customFormat="1" ht="15.6">
      <c r="A430" s="158"/>
      <c r="B430" s="158"/>
      <c r="C430" s="185" t="s">
        <v>258</v>
      </c>
      <c r="D430" s="32" t="s">
        <v>134</v>
      </c>
      <c r="E430" s="69" t="s">
        <v>134</v>
      </c>
      <c r="F430" s="69" t="s">
        <v>17</v>
      </c>
      <c r="G430" s="67">
        <v>5</v>
      </c>
      <c r="H430" s="126"/>
      <c r="I430" s="50">
        <f t="shared" si="47"/>
        <v>0</v>
      </c>
      <c r="J430" s="125"/>
      <c r="K430" s="65">
        <f t="shared" si="48"/>
        <v>0</v>
      </c>
      <c r="L430" s="125"/>
      <c r="M430" s="65">
        <f t="shared" si="46"/>
        <v>0</v>
      </c>
      <c r="N430" s="125"/>
      <c r="O430" s="65">
        <f t="shared" si="49"/>
        <v>0</v>
      </c>
      <c r="P430" s="125"/>
      <c r="Q430" s="65">
        <f t="shared" si="50"/>
        <v>0</v>
      </c>
      <c r="R430" s="36"/>
      <c r="S430" s="3"/>
    </row>
    <row r="431" spans="1:19" s="7" customFormat="1" ht="15.6">
      <c r="A431" s="158"/>
      <c r="B431" s="158"/>
      <c r="C431" s="161"/>
      <c r="D431" s="32" t="s">
        <v>134</v>
      </c>
      <c r="E431" s="69" t="s">
        <v>134</v>
      </c>
      <c r="F431" s="69" t="s">
        <v>96</v>
      </c>
      <c r="G431" s="67">
        <v>5</v>
      </c>
      <c r="H431" s="126"/>
      <c r="I431" s="50">
        <f t="shared" si="47"/>
        <v>0</v>
      </c>
      <c r="J431" s="125"/>
      <c r="K431" s="65">
        <f t="shared" si="48"/>
        <v>0</v>
      </c>
      <c r="L431" s="125"/>
      <c r="M431" s="65">
        <f t="shared" si="46"/>
        <v>0</v>
      </c>
      <c r="N431" s="125"/>
      <c r="O431" s="65">
        <f t="shared" si="49"/>
        <v>0</v>
      </c>
      <c r="P431" s="125"/>
      <c r="Q431" s="65">
        <f t="shared" si="50"/>
        <v>0</v>
      </c>
      <c r="R431" s="36"/>
      <c r="S431" s="3"/>
    </row>
    <row r="432" spans="1:19" s="7" customFormat="1" ht="15.6">
      <c r="A432" s="158"/>
      <c r="B432" s="158"/>
      <c r="C432" s="185" t="s">
        <v>259</v>
      </c>
      <c r="D432" s="32" t="s">
        <v>134</v>
      </c>
      <c r="E432" s="69" t="s">
        <v>134</v>
      </c>
      <c r="F432" s="69" t="s">
        <v>17</v>
      </c>
      <c r="G432" s="67">
        <v>5</v>
      </c>
      <c r="H432" s="126"/>
      <c r="I432" s="50">
        <f t="shared" si="47"/>
        <v>0</v>
      </c>
      <c r="J432" s="125"/>
      <c r="K432" s="65">
        <f t="shared" si="48"/>
        <v>0</v>
      </c>
      <c r="L432" s="125"/>
      <c r="M432" s="65">
        <f t="shared" si="46"/>
        <v>0</v>
      </c>
      <c r="N432" s="125"/>
      <c r="O432" s="65">
        <f t="shared" si="49"/>
        <v>0</v>
      </c>
      <c r="P432" s="125"/>
      <c r="Q432" s="65">
        <f t="shared" si="50"/>
        <v>0</v>
      </c>
      <c r="R432" s="36"/>
      <c r="S432" s="3"/>
    </row>
    <row r="433" spans="1:19" s="7" customFormat="1" ht="15.6">
      <c r="A433" s="158"/>
      <c r="B433" s="158"/>
      <c r="C433" s="186"/>
      <c r="D433" s="98" t="s">
        <v>134</v>
      </c>
      <c r="E433" s="99" t="s">
        <v>134</v>
      </c>
      <c r="F433" s="99" t="s">
        <v>96</v>
      </c>
      <c r="G433" s="100">
        <v>5</v>
      </c>
      <c r="H433" s="127"/>
      <c r="I433" s="50">
        <f t="shared" si="47"/>
        <v>0</v>
      </c>
      <c r="J433" s="125"/>
      <c r="K433" s="65">
        <f t="shared" si="48"/>
        <v>0</v>
      </c>
      <c r="L433" s="125"/>
      <c r="M433" s="65">
        <f t="shared" si="46"/>
        <v>0</v>
      </c>
      <c r="N433" s="125"/>
      <c r="O433" s="65">
        <f t="shared" si="49"/>
        <v>0</v>
      </c>
      <c r="P433" s="125"/>
      <c r="Q433" s="65">
        <f t="shared" si="50"/>
        <v>0</v>
      </c>
      <c r="R433" s="36"/>
      <c r="S433" s="3"/>
    </row>
    <row r="434" spans="1:19" s="7" customFormat="1" ht="18" customHeight="1">
      <c r="A434" s="230" t="s">
        <v>321</v>
      </c>
      <c r="B434" s="230"/>
      <c r="C434" s="230"/>
      <c r="D434" s="230"/>
      <c r="E434" s="230"/>
      <c r="F434" s="230"/>
      <c r="G434" s="230"/>
      <c r="H434" s="230"/>
      <c r="I434" s="51">
        <f>SUM(I16:I433)</f>
        <v>0</v>
      </c>
      <c r="J434" s="226"/>
      <c r="K434" s="227"/>
      <c r="L434" s="227"/>
      <c r="M434" s="227"/>
      <c r="N434" s="227"/>
      <c r="O434" s="227"/>
      <c r="P434" s="227"/>
      <c r="Q434" s="228"/>
      <c r="R434" s="37"/>
    </row>
    <row r="437" spans="1:19">
      <c r="D437" s="9" t="s">
        <v>123</v>
      </c>
      <c r="E437" s="130"/>
    </row>
    <row r="438" spans="1:19">
      <c r="D438" s="10" t="s">
        <v>124</v>
      </c>
      <c r="E438" s="130"/>
    </row>
    <row r="439" spans="1:19">
      <c r="D439" s="9" t="s">
        <v>125</v>
      </c>
      <c r="E439" s="130"/>
    </row>
    <row r="440" spans="1:19">
      <c r="D440" s="9" t="s">
        <v>126</v>
      </c>
      <c r="E440" s="130"/>
    </row>
  </sheetData>
  <sheetProtection algorithmName="SHA-512" hashValue="1DhDZFjbvjhznEvZLfO6XykAKt2Ttl5KurthjVpvlTjgnRPOtgF6Fx89efkPi6jhiw7UpRc/bLRdQ4Bzu2D5AQ==" saltValue="5zF4Ssb+sfpW8l4FXDyf/Q==" spinCount="100000" sheet="1" objects="1" scenarios="1"/>
  <mergeCells count="1045">
    <mergeCell ref="C184:C185"/>
    <mergeCell ref="C186:C187"/>
    <mergeCell ref="C188:C189"/>
    <mergeCell ref="C190:C191"/>
    <mergeCell ref="C192:C193"/>
    <mergeCell ref="C194:C195"/>
    <mergeCell ref="D180:D195"/>
    <mergeCell ref="E180:E195"/>
    <mergeCell ref="N180:O180"/>
    <mergeCell ref="P180:Q180"/>
    <mergeCell ref="N181:O181"/>
    <mergeCell ref="P181:Q181"/>
    <mergeCell ref="N182:O182"/>
    <mergeCell ref="P182:Q182"/>
    <mergeCell ref="N183:O183"/>
    <mergeCell ref="P183:Q183"/>
    <mergeCell ref="N184:O184"/>
    <mergeCell ref="P184:Q184"/>
    <mergeCell ref="N185:O185"/>
    <mergeCell ref="P185:Q185"/>
    <mergeCell ref="N186:O186"/>
    <mergeCell ref="P186:Q186"/>
    <mergeCell ref="N187:O187"/>
    <mergeCell ref="P187:Q187"/>
    <mergeCell ref="N188:O188"/>
    <mergeCell ref="P188:Q188"/>
    <mergeCell ref="N189:O189"/>
    <mergeCell ref="P189:Q189"/>
    <mergeCell ref="N190:O190"/>
    <mergeCell ref="P190:Q190"/>
    <mergeCell ref="N191:O191"/>
    <mergeCell ref="P191:Q191"/>
    <mergeCell ref="N335:O335"/>
    <mergeCell ref="N336:O336"/>
    <mergeCell ref="N337:O337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17:O317"/>
    <mergeCell ref="N318:O318"/>
    <mergeCell ref="N319:O319"/>
    <mergeCell ref="N320:O320"/>
    <mergeCell ref="N321:O321"/>
    <mergeCell ref="N322:O322"/>
    <mergeCell ref="N323:O323"/>
    <mergeCell ref="N324:O324"/>
    <mergeCell ref="N325:O325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299:O299"/>
    <mergeCell ref="N300:O300"/>
    <mergeCell ref="N301:O301"/>
    <mergeCell ref="N302:O302"/>
    <mergeCell ref="N303:O303"/>
    <mergeCell ref="N304:O304"/>
    <mergeCell ref="N305:O305"/>
    <mergeCell ref="N306:O306"/>
    <mergeCell ref="N307:O307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89:O289"/>
    <mergeCell ref="N272:O272"/>
    <mergeCell ref="N273:O273"/>
    <mergeCell ref="N274:O274"/>
    <mergeCell ref="N275:O275"/>
    <mergeCell ref="N276:O276"/>
    <mergeCell ref="N277:O277"/>
    <mergeCell ref="N278:O278"/>
    <mergeCell ref="N279:O279"/>
    <mergeCell ref="N280:O280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54:O254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P333:Q333"/>
    <mergeCell ref="P334:Q334"/>
    <mergeCell ref="P335:Q335"/>
    <mergeCell ref="P336:Q336"/>
    <mergeCell ref="P337:Q337"/>
    <mergeCell ref="N235:O235"/>
    <mergeCell ref="N236:O236"/>
    <mergeCell ref="N237:O237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P324:Q324"/>
    <mergeCell ref="P325:Q325"/>
    <mergeCell ref="P326:Q326"/>
    <mergeCell ref="P327:Q327"/>
    <mergeCell ref="P328:Q328"/>
    <mergeCell ref="P329:Q329"/>
    <mergeCell ref="P330:Q330"/>
    <mergeCell ref="P331:Q331"/>
    <mergeCell ref="P332:Q332"/>
    <mergeCell ref="P315:Q315"/>
    <mergeCell ref="P316:Q316"/>
    <mergeCell ref="P317:Q317"/>
    <mergeCell ref="P318:Q318"/>
    <mergeCell ref="P319:Q319"/>
    <mergeCell ref="P320:Q320"/>
    <mergeCell ref="P321:Q321"/>
    <mergeCell ref="P322:Q322"/>
    <mergeCell ref="P323:Q323"/>
    <mergeCell ref="P306:Q306"/>
    <mergeCell ref="P307:Q307"/>
    <mergeCell ref="P308:Q308"/>
    <mergeCell ref="P309:Q309"/>
    <mergeCell ref="P310:Q310"/>
    <mergeCell ref="P311:Q311"/>
    <mergeCell ref="P312:Q312"/>
    <mergeCell ref="P313:Q313"/>
    <mergeCell ref="P314:Q314"/>
    <mergeCell ref="P297:Q297"/>
    <mergeCell ref="P298:Q298"/>
    <mergeCell ref="P299:Q299"/>
    <mergeCell ref="P300:Q300"/>
    <mergeCell ref="P288:Q288"/>
    <mergeCell ref="P289:Q289"/>
    <mergeCell ref="P290:Q290"/>
    <mergeCell ref="P291:Q291"/>
    <mergeCell ref="P292:Q292"/>
    <mergeCell ref="P293:Q293"/>
    <mergeCell ref="P294:Q294"/>
    <mergeCell ref="P295:Q295"/>
    <mergeCell ref="P296:Q296"/>
    <mergeCell ref="P279:Q279"/>
    <mergeCell ref="P280:Q280"/>
    <mergeCell ref="P281:Q281"/>
    <mergeCell ref="P282:Q282"/>
    <mergeCell ref="P283:Q283"/>
    <mergeCell ref="P284:Q284"/>
    <mergeCell ref="P285:Q285"/>
    <mergeCell ref="P286:Q286"/>
    <mergeCell ref="P287:Q287"/>
    <mergeCell ref="P275:Q275"/>
    <mergeCell ref="P276:Q276"/>
    <mergeCell ref="P277:Q277"/>
    <mergeCell ref="P278:Q278"/>
    <mergeCell ref="N388:O388"/>
    <mergeCell ref="P388:Q388"/>
    <mergeCell ref="P421:Q421"/>
    <mergeCell ref="P234:Q234"/>
    <mergeCell ref="P235:Q235"/>
    <mergeCell ref="P236:Q236"/>
    <mergeCell ref="P237:Q237"/>
    <mergeCell ref="P238:Q238"/>
    <mergeCell ref="P239:Q239"/>
    <mergeCell ref="P240:Q240"/>
    <mergeCell ref="P241:Q241"/>
    <mergeCell ref="P242:Q242"/>
    <mergeCell ref="P243:Q243"/>
    <mergeCell ref="P244:Q244"/>
    <mergeCell ref="P245:Q245"/>
    <mergeCell ref="P246:Q246"/>
    <mergeCell ref="P247:Q247"/>
    <mergeCell ref="P248:Q248"/>
    <mergeCell ref="P249:Q249"/>
    <mergeCell ref="P250:Q250"/>
    <mergeCell ref="P251:Q251"/>
    <mergeCell ref="P252:Q252"/>
    <mergeCell ref="P253:Q253"/>
    <mergeCell ref="P301:Q301"/>
    <mergeCell ref="P302:Q302"/>
    <mergeCell ref="P303:Q303"/>
    <mergeCell ref="P304:Q304"/>
    <mergeCell ref="P305:Q305"/>
    <mergeCell ref="P254:Q254"/>
    <mergeCell ref="N383:O383"/>
    <mergeCell ref="P383:Q383"/>
    <mergeCell ref="N384:O384"/>
    <mergeCell ref="P384:Q384"/>
    <mergeCell ref="N385:O385"/>
    <mergeCell ref="P385:Q385"/>
    <mergeCell ref="N386:O386"/>
    <mergeCell ref="P386:Q386"/>
    <mergeCell ref="N387:O387"/>
    <mergeCell ref="P387:Q387"/>
    <mergeCell ref="N348:O348"/>
    <mergeCell ref="P348:Q348"/>
    <mergeCell ref="N349:O349"/>
    <mergeCell ref="P349:Q349"/>
    <mergeCell ref="N350:O350"/>
    <mergeCell ref="P350:Q350"/>
    <mergeCell ref="N351:O351"/>
    <mergeCell ref="P351:Q351"/>
    <mergeCell ref="N382:O382"/>
    <mergeCell ref="P382:Q382"/>
    <mergeCell ref="P264:Q264"/>
    <mergeCell ref="P265:Q265"/>
    <mergeCell ref="P266:Q266"/>
    <mergeCell ref="P267:Q267"/>
    <mergeCell ref="P268:Q268"/>
    <mergeCell ref="P269:Q269"/>
    <mergeCell ref="P270:Q270"/>
    <mergeCell ref="P271:Q271"/>
    <mergeCell ref="P272:Q272"/>
    <mergeCell ref="P273:Q273"/>
    <mergeCell ref="P274:Q274"/>
    <mergeCell ref="J342:K342"/>
    <mergeCell ref="J343:K343"/>
    <mergeCell ref="L344:M344"/>
    <mergeCell ref="L345:M345"/>
    <mergeCell ref="L346:M346"/>
    <mergeCell ref="L347:M347"/>
    <mergeCell ref="N344:O344"/>
    <mergeCell ref="P344:Q344"/>
    <mergeCell ref="N345:O345"/>
    <mergeCell ref="P345:Q345"/>
    <mergeCell ref="N346:O346"/>
    <mergeCell ref="P346:Q346"/>
    <mergeCell ref="N347:O347"/>
    <mergeCell ref="P347:Q347"/>
    <mergeCell ref="P224:Q224"/>
    <mergeCell ref="P225:Q225"/>
    <mergeCell ref="P226:Q226"/>
    <mergeCell ref="P227:Q227"/>
    <mergeCell ref="N234:O234"/>
    <mergeCell ref="J338:K338"/>
    <mergeCell ref="J339:K339"/>
    <mergeCell ref="J340:K340"/>
    <mergeCell ref="J341:K341"/>
    <mergeCell ref="P255:Q255"/>
    <mergeCell ref="P256:Q256"/>
    <mergeCell ref="P257:Q257"/>
    <mergeCell ref="P258:Q258"/>
    <mergeCell ref="P259:Q259"/>
    <mergeCell ref="P260:Q260"/>
    <mergeCell ref="P261:Q261"/>
    <mergeCell ref="P262:Q262"/>
    <mergeCell ref="P263:Q263"/>
    <mergeCell ref="P215:Q215"/>
    <mergeCell ref="P216:Q216"/>
    <mergeCell ref="P217:Q217"/>
    <mergeCell ref="P218:Q218"/>
    <mergeCell ref="P219:Q219"/>
    <mergeCell ref="P220:Q220"/>
    <mergeCell ref="P221:Q221"/>
    <mergeCell ref="P222:Q222"/>
    <mergeCell ref="P223:Q223"/>
    <mergeCell ref="P206:Q206"/>
    <mergeCell ref="P207:Q207"/>
    <mergeCell ref="P208:Q208"/>
    <mergeCell ref="P209:Q209"/>
    <mergeCell ref="P210:Q210"/>
    <mergeCell ref="P211:Q211"/>
    <mergeCell ref="P212:Q212"/>
    <mergeCell ref="P213:Q213"/>
    <mergeCell ref="P214:Q214"/>
    <mergeCell ref="P197:Q197"/>
    <mergeCell ref="P198:Q198"/>
    <mergeCell ref="P199:Q199"/>
    <mergeCell ref="P200:Q200"/>
    <mergeCell ref="P201:Q201"/>
    <mergeCell ref="P202:Q202"/>
    <mergeCell ref="P203:Q203"/>
    <mergeCell ref="P204:Q204"/>
    <mergeCell ref="P205:Q205"/>
    <mergeCell ref="P172:Q172"/>
    <mergeCell ref="P173:Q173"/>
    <mergeCell ref="P174:Q174"/>
    <mergeCell ref="P175:Q175"/>
    <mergeCell ref="P176:Q176"/>
    <mergeCell ref="P177:Q177"/>
    <mergeCell ref="P178:Q178"/>
    <mergeCell ref="P179:Q179"/>
    <mergeCell ref="P196:Q196"/>
    <mergeCell ref="P192:Q192"/>
    <mergeCell ref="P193:Q193"/>
    <mergeCell ref="P194:Q194"/>
    <mergeCell ref="P195:Q195"/>
    <mergeCell ref="P163:Q163"/>
    <mergeCell ref="P164:Q164"/>
    <mergeCell ref="P165:Q165"/>
    <mergeCell ref="P166:Q166"/>
    <mergeCell ref="P167:Q167"/>
    <mergeCell ref="P168:Q168"/>
    <mergeCell ref="P169:Q169"/>
    <mergeCell ref="P170:Q170"/>
    <mergeCell ref="P171:Q171"/>
    <mergeCell ref="P154:Q154"/>
    <mergeCell ref="P155:Q155"/>
    <mergeCell ref="P156:Q156"/>
    <mergeCell ref="P157:Q157"/>
    <mergeCell ref="P158:Q158"/>
    <mergeCell ref="P159:Q159"/>
    <mergeCell ref="P160:Q160"/>
    <mergeCell ref="P161:Q161"/>
    <mergeCell ref="P162:Q162"/>
    <mergeCell ref="P145:Q145"/>
    <mergeCell ref="P146:Q146"/>
    <mergeCell ref="P147:Q147"/>
    <mergeCell ref="P148:Q148"/>
    <mergeCell ref="P149:Q149"/>
    <mergeCell ref="P150:Q150"/>
    <mergeCell ref="P151:Q151"/>
    <mergeCell ref="P152:Q152"/>
    <mergeCell ref="P153:Q153"/>
    <mergeCell ref="P136:Q136"/>
    <mergeCell ref="P137:Q137"/>
    <mergeCell ref="P138:Q138"/>
    <mergeCell ref="P139:Q139"/>
    <mergeCell ref="P140:Q140"/>
    <mergeCell ref="P141:Q141"/>
    <mergeCell ref="P142:Q142"/>
    <mergeCell ref="P143:Q143"/>
    <mergeCell ref="P144:Q144"/>
    <mergeCell ref="P127:Q127"/>
    <mergeCell ref="P128:Q128"/>
    <mergeCell ref="P129:Q129"/>
    <mergeCell ref="P130:Q130"/>
    <mergeCell ref="P131:Q131"/>
    <mergeCell ref="P132:Q132"/>
    <mergeCell ref="P133:Q133"/>
    <mergeCell ref="P134:Q134"/>
    <mergeCell ref="P135:Q135"/>
    <mergeCell ref="P118:Q118"/>
    <mergeCell ref="P119:Q119"/>
    <mergeCell ref="P120:Q120"/>
    <mergeCell ref="P121:Q121"/>
    <mergeCell ref="P122:Q122"/>
    <mergeCell ref="P123:Q123"/>
    <mergeCell ref="P124:Q124"/>
    <mergeCell ref="P125:Q125"/>
    <mergeCell ref="P126:Q126"/>
    <mergeCell ref="P109:Q109"/>
    <mergeCell ref="P110:Q110"/>
    <mergeCell ref="P111:Q111"/>
    <mergeCell ref="P112:Q112"/>
    <mergeCell ref="P113:Q113"/>
    <mergeCell ref="P114:Q114"/>
    <mergeCell ref="P115:Q115"/>
    <mergeCell ref="P116:Q116"/>
    <mergeCell ref="P117:Q117"/>
    <mergeCell ref="P100:Q100"/>
    <mergeCell ref="P101:Q101"/>
    <mergeCell ref="P102:Q102"/>
    <mergeCell ref="P103:Q103"/>
    <mergeCell ref="P104:Q104"/>
    <mergeCell ref="P105:Q105"/>
    <mergeCell ref="P106:Q106"/>
    <mergeCell ref="P107:Q107"/>
    <mergeCell ref="P108:Q108"/>
    <mergeCell ref="P91:Q91"/>
    <mergeCell ref="P92:Q92"/>
    <mergeCell ref="P93:Q93"/>
    <mergeCell ref="P94:Q94"/>
    <mergeCell ref="P95:Q95"/>
    <mergeCell ref="P96:Q96"/>
    <mergeCell ref="P97:Q97"/>
    <mergeCell ref="P98:Q98"/>
    <mergeCell ref="P99:Q99"/>
    <mergeCell ref="P82:Q82"/>
    <mergeCell ref="P83:Q83"/>
    <mergeCell ref="P84:Q84"/>
    <mergeCell ref="P85:Q85"/>
    <mergeCell ref="P86:Q86"/>
    <mergeCell ref="P87:Q87"/>
    <mergeCell ref="P88:Q88"/>
    <mergeCell ref="P89:Q89"/>
    <mergeCell ref="P90:Q90"/>
    <mergeCell ref="P73:Q73"/>
    <mergeCell ref="P74:Q74"/>
    <mergeCell ref="P75:Q75"/>
    <mergeCell ref="P76:Q76"/>
    <mergeCell ref="P77:Q77"/>
    <mergeCell ref="P78:Q78"/>
    <mergeCell ref="P79:Q79"/>
    <mergeCell ref="P80:Q80"/>
    <mergeCell ref="P81:Q81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55:Q55"/>
    <mergeCell ref="P56:Q56"/>
    <mergeCell ref="P57:Q57"/>
    <mergeCell ref="P58:Q58"/>
    <mergeCell ref="P59:Q59"/>
    <mergeCell ref="P60:Q60"/>
    <mergeCell ref="P61:Q61"/>
    <mergeCell ref="P62:Q62"/>
    <mergeCell ref="P63:Q63"/>
    <mergeCell ref="P46:Q46"/>
    <mergeCell ref="P47:Q47"/>
    <mergeCell ref="P48:Q48"/>
    <mergeCell ref="P49:Q49"/>
    <mergeCell ref="P50:Q50"/>
    <mergeCell ref="P51:Q51"/>
    <mergeCell ref="P52:Q52"/>
    <mergeCell ref="P53:Q53"/>
    <mergeCell ref="P54:Q54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N225:O225"/>
    <mergeCell ref="N226:O226"/>
    <mergeCell ref="N227:O227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N216:O216"/>
    <mergeCell ref="N217:O217"/>
    <mergeCell ref="N218:O218"/>
    <mergeCell ref="N219:O219"/>
    <mergeCell ref="N220:O220"/>
    <mergeCell ref="N221:O221"/>
    <mergeCell ref="N222:O222"/>
    <mergeCell ref="N223:O223"/>
    <mergeCell ref="N224:O224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173:O173"/>
    <mergeCell ref="N174:O174"/>
    <mergeCell ref="N175:O175"/>
    <mergeCell ref="N176:O176"/>
    <mergeCell ref="N177:O177"/>
    <mergeCell ref="N178:O178"/>
    <mergeCell ref="N179:O179"/>
    <mergeCell ref="N196:O196"/>
    <mergeCell ref="N197:O197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92:O192"/>
    <mergeCell ref="N193:O193"/>
    <mergeCell ref="N194:O194"/>
    <mergeCell ref="N195:O19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A389:A400"/>
    <mergeCell ref="B389:B400"/>
    <mergeCell ref="J434:Q434"/>
    <mergeCell ref="A379:A382"/>
    <mergeCell ref="A383:A386"/>
    <mergeCell ref="A387:A388"/>
    <mergeCell ref="A401:A408"/>
    <mergeCell ref="A409:A420"/>
    <mergeCell ref="A422:A425"/>
    <mergeCell ref="A426:A433"/>
    <mergeCell ref="A434:H434"/>
    <mergeCell ref="D385:D386"/>
    <mergeCell ref="E385:E386"/>
    <mergeCell ref="B387:B388"/>
    <mergeCell ref="C387:C388"/>
    <mergeCell ref="D387:D388"/>
    <mergeCell ref="E387:E388"/>
    <mergeCell ref="B379:B382"/>
    <mergeCell ref="C379:C382"/>
    <mergeCell ref="D379:D382"/>
    <mergeCell ref="E379:E382"/>
    <mergeCell ref="B383:B386"/>
    <mergeCell ref="C383:C384"/>
    <mergeCell ref="D383:D384"/>
    <mergeCell ref="E383:E384"/>
    <mergeCell ref="A326:A337"/>
    <mergeCell ref="A338:A343"/>
    <mergeCell ref="A344:A347"/>
    <mergeCell ref="A348:A349"/>
    <mergeCell ref="A350:A351"/>
    <mergeCell ref="A352:A356"/>
    <mergeCell ref="A357:A362"/>
    <mergeCell ref="A363:A370"/>
    <mergeCell ref="A371:A378"/>
    <mergeCell ref="E338:E343"/>
    <mergeCell ref="E326:E329"/>
    <mergeCell ref="E330:E333"/>
    <mergeCell ref="E334:E337"/>
    <mergeCell ref="B344:B347"/>
    <mergeCell ref="C344:C345"/>
    <mergeCell ref="D344:D347"/>
    <mergeCell ref="E344:E347"/>
    <mergeCell ref="C346:C347"/>
    <mergeCell ref="B348:B349"/>
    <mergeCell ref="C348:C349"/>
    <mergeCell ref="D348:D349"/>
    <mergeCell ref="E348:E349"/>
    <mergeCell ref="B357:B362"/>
    <mergeCell ref="D357:D358"/>
    <mergeCell ref="E357:E362"/>
    <mergeCell ref="D359:D360"/>
    <mergeCell ref="C361:C362"/>
    <mergeCell ref="D361:D362"/>
    <mergeCell ref="B350:B351"/>
    <mergeCell ref="D350:D351"/>
    <mergeCell ref="A20:A51"/>
    <mergeCell ref="A52:A83"/>
    <mergeCell ref="A84:A115"/>
    <mergeCell ref="A116:A147"/>
    <mergeCell ref="A228:A233"/>
    <mergeCell ref="A234:A249"/>
    <mergeCell ref="A250:A281"/>
    <mergeCell ref="A282:A289"/>
    <mergeCell ref="A290:A325"/>
    <mergeCell ref="A196:A211"/>
    <mergeCell ref="A212:A227"/>
    <mergeCell ref="B16:B19"/>
    <mergeCell ref="C16:C17"/>
    <mergeCell ref="D16:D19"/>
    <mergeCell ref="E16:E19"/>
    <mergeCell ref="C18:C19"/>
    <mergeCell ref="B1:I1"/>
    <mergeCell ref="B3:D3"/>
    <mergeCell ref="E3:I3"/>
    <mergeCell ref="B5:I5"/>
    <mergeCell ref="B6:I6"/>
    <mergeCell ref="B7:I7"/>
    <mergeCell ref="A14:R14"/>
    <mergeCell ref="A16:A19"/>
    <mergeCell ref="N16:O16"/>
    <mergeCell ref="N17:O17"/>
    <mergeCell ref="N18:O18"/>
    <mergeCell ref="N19:O19"/>
    <mergeCell ref="B20:B51"/>
    <mergeCell ref="C20:C21"/>
    <mergeCell ref="D20:D35"/>
    <mergeCell ref="E20:E51"/>
    <mergeCell ref="C68:C69"/>
    <mergeCell ref="D68:D83"/>
    <mergeCell ref="E68:E83"/>
    <mergeCell ref="C70:C71"/>
    <mergeCell ref="C72:C73"/>
    <mergeCell ref="C74:C75"/>
    <mergeCell ref="C76:C77"/>
    <mergeCell ref="C78:C79"/>
    <mergeCell ref="C80:C81"/>
    <mergeCell ref="C22:C23"/>
    <mergeCell ref="C24:C25"/>
    <mergeCell ref="C26:C27"/>
    <mergeCell ref="C28:C29"/>
    <mergeCell ref="C30:C31"/>
    <mergeCell ref="C32:C33"/>
    <mergeCell ref="C34:C35"/>
    <mergeCell ref="C36:C37"/>
    <mergeCell ref="D36:D51"/>
    <mergeCell ref="C38:C39"/>
    <mergeCell ref="C40:C41"/>
    <mergeCell ref="C42:C43"/>
    <mergeCell ref="C44:C45"/>
    <mergeCell ref="C46:C47"/>
    <mergeCell ref="C48:C49"/>
    <mergeCell ref="C50:C51"/>
    <mergeCell ref="D52:D67"/>
    <mergeCell ref="B52:B83"/>
    <mergeCell ref="C52:C53"/>
    <mergeCell ref="C96:C97"/>
    <mergeCell ref="C98:C99"/>
    <mergeCell ref="C100:C101"/>
    <mergeCell ref="D100:D115"/>
    <mergeCell ref="E100:E115"/>
    <mergeCell ref="C102:C103"/>
    <mergeCell ref="C104:C105"/>
    <mergeCell ref="C106:C107"/>
    <mergeCell ref="C108:C109"/>
    <mergeCell ref="C110:C111"/>
    <mergeCell ref="C112:C113"/>
    <mergeCell ref="C114:C115"/>
    <mergeCell ref="B84:B115"/>
    <mergeCell ref="C84:C85"/>
    <mergeCell ref="D84:D99"/>
    <mergeCell ref="E84:E99"/>
    <mergeCell ref="C86:C87"/>
    <mergeCell ref="C88:C89"/>
    <mergeCell ref="C90:C91"/>
    <mergeCell ref="C92:C93"/>
    <mergeCell ref="C94:C95"/>
    <mergeCell ref="C66:C67"/>
    <mergeCell ref="E52:E67"/>
    <mergeCell ref="C54:C55"/>
    <mergeCell ref="C56:C57"/>
    <mergeCell ref="C58:C59"/>
    <mergeCell ref="C60:C61"/>
    <mergeCell ref="C62:C63"/>
    <mergeCell ref="C64:C65"/>
    <mergeCell ref="C82:C83"/>
    <mergeCell ref="B116:B147"/>
    <mergeCell ref="C116:C117"/>
    <mergeCell ref="D116:D131"/>
    <mergeCell ref="E116:E131"/>
    <mergeCell ref="C118:C119"/>
    <mergeCell ref="C120:C121"/>
    <mergeCell ref="C122:C123"/>
    <mergeCell ref="C124:C125"/>
    <mergeCell ref="B228:B233"/>
    <mergeCell ref="C228:C229"/>
    <mergeCell ref="D228:D229"/>
    <mergeCell ref="C126:C127"/>
    <mergeCell ref="C128:C129"/>
    <mergeCell ref="C130:C131"/>
    <mergeCell ref="C132:C133"/>
    <mergeCell ref="D132:D147"/>
    <mergeCell ref="E132:E147"/>
    <mergeCell ref="C134:C135"/>
    <mergeCell ref="C136:C137"/>
    <mergeCell ref="C138:C139"/>
    <mergeCell ref="C140:C141"/>
    <mergeCell ref="E228:E229"/>
    <mergeCell ref="C230:C231"/>
    <mergeCell ref="D230:D233"/>
    <mergeCell ref="E230:E231"/>
    <mergeCell ref="C232:C233"/>
    <mergeCell ref="E232:E233"/>
    <mergeCell ref="C142:C143"/>
    <mergeCell ref="C144:C145"/>
    <mergeCell ref="C146:C147"/>
    <mergeCell ref="C216:C217"/>
    <mergeCell ref="C218:C219"/>
    <mergeCell ref="C242:C243"/>
    <mergeCell ref="E242:E243"/>
    <mergeCell ref="C244:C245"/>
    <mergeCell ref="E244:E245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D148:D163"/>
    <mergeCell ref="E148:E163"/>
    <mergeCell ref="C246:C247"/>
    <mergeCell ref="E246:E247"/>
    <mergeCell ref="B234:B249"/>
    <mergeCell ref="C234:C235"/>
    <mergeCell ref="D234:D249"/>
    <mergeCell ref="E234:E235"/>
    <mergeCell ref="C236:C237"/>
    <mergeCell ref="E236:E237"/>
    <mergeCell ref="C238:C239"/>
    <mergeCell ref="E238:E239"/>
    <mergeCell ref="C240:C241"/>
    <mergeCell ref="E240:E241"/>
    <mergeCell ref="B148:B163"/>
    <mergeCell ref="B212:B227"/>
    <mergeCell ref="C212:C213"/>
    <mergeCell ref="D212:D227"/>
    <mergeCell ref="E212:E227"/>
    <mergeCell ref="C214:C215"/>
    <mergeCell ref="C248:C249"/>
    <mergeCell ref="E248:E249"/>
    <mergeCell ref="B250:B281"/>
    <mergeCell ref="C250:C251"/>
    <mergeCell ref="D250:D265"/>
    <mergeCell ref="E250:E251"/>
    <mergeCell ref="C252:C253"/>
    <mergeCell ref="E252:E253"/>
    <mergeCell ref="C254:C255"/>
    <mergeCell ref="E254:E255"/>
    <mergeCell ref="C262:C263"/>
    <mergeCell ref="E262:E263"/>
    <mergeCell ref="C264:C265"/>
    <mergeCell ref="E264:E265"/>
    <mergeCell ref="C266:C267"/>
    <mergeCell ref="D266:D281"/>
    <mergeCell ref="E266:E267"/>
    <mergeCell ref="C268:C269"/>
    <mergeCell ref="E268:E269"/>
    <mergeCell ref="C270:C271"/>
    <mergeCell ref="C288:C289"/>
    <mergeCell ref="E270:E271"/>
    <mergeCell ref="C272:C273"/>
    <mergeCell ref="E272:E273"/>
    <mergeCell ref="C274:C275"/>
    <mergeCell ref="E274:E275"/>
    <mergeCell ref="C276:C277"/>
    <mergeCell ref="E276:E277"/>
    <mergeCell ref="E290:E293"/>
    <mergeCell ref="D294:D297"/>
    <mergeCell ref="E294:E297"/>
    <mergeCell ref="D298:D301"/>
    <mergeCell ref="E298:E301"/>
    <mergeCell ref="C256:C257"/>
    <mergeCell ref="E256:E257"/>
    <mergeCell ref="C258:C259"/>
    <mergeCell ref="E258:E259"/>
    <mergeCell ref="C260:C261"/>
    <mergeCell ref="E260:E261"/>
    <mergeCell ref="C302:C313"/>
    <mergeCell ref="D302:D305"/>
    <mergeCell ref="C278:C279"/>
    <mergeCell ref="E278:E279"/>
    <mergeCell ref="C280:C281"/>
    <mergeCell ref="E280:E281"/>
    <mergeCell ref="D306:D309"/>
    <mergeCell ref="D310:D313"/>
    <mergeCell ref="C314:C325"/>
    <mergeCell ref="D314:D317"/>
    <mergeCell ref="D318:D321"/>
    <mergeCell ref="D322:D325"/>
    <mergeCell ref="B290:B325"/>
    <mergeCell ref="C290:C301"/>
    <mergeCell ref="D290:D293"/>
    <mergeCell ref="B338:B343"/>
    <mergeCell ref="C338:C339"/>
    <mergeCell ref="D338:D343"/>
    <mergeCell ref="C340:C341"/>
    <mergeCell ref="C342:C343"/>
    <mergeCell ref="B326:B337"/>
    <mergeCell ref="C326:C329"/>
    <mergeCell ref="D326:D329"/>
    <mergeCell ref="C330:C333"/>
    <mergeCell ref="D330:D333"/>
    <mergeCell ref="C334:C337"/>
    <mergeCell ref="D334:D337"/>
    <mergeCell ref="B282:B289"/>
    <mergeCell ref="C282:C283"/>
    <mergeCell ref="D282:D289"/>
    <mergeCell ref="C284:C285"/>
    <mergeCell ref="C286:C287"/>
    <mergeCell ref="E350:E351"/>
    <mergeCell ref="C352:C353"/>
    <mergeCell ref="D352:D353"/>
    <mergeCell ref="E352:E355"/>
    <mergeCell ref="C354:C355"/>
    <mergeCell ref="D354:D355"/>
    <mergeCell ref="B352:B356"/>
    <mergeCell ref="B363:B370"/>
    <mergeCell ref="C363:C366"/>
    <mergeCell ref="D363:D366"/>
    <mergeCell ref="E363:E378"/>
    <mergeCell ref="C367:C370"/>
    <mergeCell ref="D367:D370"/>
    <mergeCell ref="B371:B378"/>
    <mergeCell ref="C371:C374"/>
    <mergeCell ref="D371:D374"/>
    <mergeCell ref="C375:C378"/>
    <mergeCell ref="D375:D378"/>
    <mergeCell ref="C385:C386"/>
    <mergeCell ref="B401:B408"/>
    <mergeCell ref="C401:C402"/>
    <mergeCell ref="D401:D408"/>
    <mergeCell ref="E401:E408"/>
    <mergeCell ref="C403:C404"/>
    <mergeCell ref="C405:C406"/>
    <mergeCell ref="C407:C408"/>
    <mergeCell ref="C389:C390"/>
    <mergeCell ref="D389:D394"/>
    <mergeCell ref="E389:E394"/>
    <mergeCell ref="C391:C392"/>
    <mergeCell ref="C393:C394"/>
    <mergeCell ref="C395:C396"/>
    <mergeCell ref="C397:C398"/>
    <mergeCell ref="C399:C400"/>
    <mergeCell ref="D395:D400"/>
    <mergeCell ref="E395:E400"/>
    <mergeCell ref="B409:B420"/>
    <mergeCell ref="C409:C410"/>
    <mergeCell ref="D409:D414"/>
    <mergeCell ref="E409:E420"/>
    <mergeCell ref="C411:C412"/>
    <mergeCell ref="C413:C414"/>
    <mergeCell ref="C415:C416"/>
    <mergeCell ref="D415:D420"/>
    <mergeCell ref="C417:C418"/>
    <mergeCell ref="C419:C420"/>
    <mergeCell ref="B422:B425"/>
    <mergeCell ref="C422:C423"/>
    <mergeCell ref="D422:D425"/>
    <mergeCell ref="E422:E425"/>
    <mergeCell ref="C424:C425"/>
    <mergeCell ref="B426:B433"/>
    <mergeCell ref="C426:C427"/>
    <mergeCell ref="C428:C429"/>
    <mergeCell ref="C430:C431"/>
    <mergeCell ref="C432:C433"/>
    <mergeCell ref="C220:C221"/>
    <mergeCell ref="C222:C223"/>
    <mergeCell ref="C224:C225"/>
    <mergeCell ref="C226:C227"/>
    <mergeCell ref="A148:A163"/>
    <mergeCell ref="A164:A179"/>
    <mergeCell ref="B164:B179"/>
    <mergeCell ref="C164:C165"/>
    <mergeCell ref="D164:D179"/>
    <mergeCell ref="E164:E179"/>
    <mergeCell ref="C166:C167"/>
    <mergeCell ref="C168:C169"/>
    <mergeCell ref="C170:C171"/>
    <mergeCell ref="C172:C173"/>
    <mergeCell ref="C174:C175"/>
    <mergeCell ref="C176:C177"/>
    <mergeCell ref="C178:C179"/>
    <mergeCell ref="B196:B211"/>
    <mergeCell ref="C196:C197"/>
    <mergeCell ref="D196:D211"/>
    <mergeCell ref="E196:E211"/>
    <mergeCell ref="C198:C199"/>
    <mergeCell ref="C200:C201"/>
    <mergeCell ref="C202:C203"/>
    <mergeCell ref="C204:C205"/>
    <mergeCell ref="C206:C207"/>
    <mergeCell ref="C208:C209"/>
    <mergeCell ref="C210:C211"/>
    <mergeCell ref="A180:A195"/>
    <mergeCell ref="B180:B195"/>
    <mergeCell ref="C180:C181"/>
    <mergeCell ref="C182:C183"/>
  </mergeCells>
  <pageMargins left="0.70866141732283472" right="0.70866141732283472" top="0.74803149606299213" bottom="0.74803149606299213" header="0.31496062992125984" footer="0.31496062992125984"/>
  <pageSetup paperSize="9" scale="50" fitToHeight="20" orientation="landscape" horizontalDpi="300" verticalDpi="300" r:id="rId1"/>
  <rowBreaks count="8" manualBreakCount="8">
    <brk id="83" max="17" man="1"/>
    <brk id="131" max="17" man="1"/>
    <brk id="179" max="17" man="1"/>
    <brk id="233" max="17" man="1"/>
    <brk id="281" max="17" man="1"/>
    <brk id="325" max="17" man="1"/>
    <brk id="356" max="17" man="1"/>
    <brk id="40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06B5-C7A7-4D87-A3EC-634555CFB8A1}">
  <dimension ref="A1:N164"/>
  <sheetViews>
    <sheetView view="pageBreakPreview" topLeftCell="A28" zoomScale="60" zoomScaleNormal="70" workbookViewId="0">
      <selection activeCell="M14" sqref="J14:M14"/>
    </sheetView>
  </sheetViews>
  <sheetFormatPr defaultRowHeight="15"/>
  <cols>
    <col min="1" max="1" width="8.7265625" style="7"/>
    <col min="2" max="2" width="8.7265625" style="25"/>
    <col min="3" max="3" width="8.7265625" style="92"/>
    <col min="4" max="4" width="8.7265625" style="25"/>
    <col min="14" max="14" width="32.90625" customWidth="1"/>
  </cols>
  <sheetData>
    <row r="1" spans="1:14" ht="115.8" customHeight="1">
      <c r="B1" s="162" t="s">
        <v>334</v>
      </c>
      <c r="C1" s="162"/>
      <c r="D1" s="162"/>
      <c r="E1" s="162"/>
      <c r="F1" s="162"/>
      <c r="G1" s="162"/>
      <c r="H1" s="162"/>
      <c r="I1" s="162"/>
      <c r="J1" s="7"/>
      <c r="K1" s="7"/>
      <c r="L1" s="7"/>
      <c r="M1" s="7"/>
    </row>
    <row r="2" spans="1:14" ht="15.6">
      <c r="B2" s="89"/>
      <c r="D2" s="87"/>
      <c r="E2" s="4"/>
      <c r="F2" s="3"/>
      <c r="G2" s="3"/>
      <c r="H2" s="3"/>
      <c r="I2" s="3"/>
    </row>
    <row r="3" spans="1:14" ht="16.2">
      <c r="B3" s="164" t="s">
        <v>0</v>
      </c>
      <c r="C3" s="165"/>
      <c r="D3" s="165"/>
      <c r="E3" s="166"/>
      <c r="F3" s="167"/>
      <c r="G3" s="167"/>
      <c r="H3" s="167"/>
      <c r="I3" s="167"/>
    </row>
    <row r="4" spans="1:14" ht="15.6">
      <c r="B4" s="89"/>
      <c r="D4" s="87"/>
      <c r="E4" s="4"/>
      <c r="F4" s="3"/>
      <c r="G4" s="3"/>
      <c r="H4" s="3"/>
      <c r="I4" s="3"/>
    </row>
    <row r="5" spans="1:14" ht="54.6" customHeight="1">
      <c r="B5" s="160" t="s">
        <v>137</v>
      </c>
      <c r="C5" s="160"/>
      <c r="D5" s="160"/>
      <c r="E5" s="160"/>
      <c r="F5" s="160"/>
      <c r="G5" s="160"/>
      <c r="H5" s="160"/>
      <c r="I5" s="160"/>
    </row>
    <row r="6" spans="1:14" ht="36.6" customHeight="1">
      <c r="B6" s="160" t="s">
        <v>138</v>
      </c>
      <c r="C6" s="160"/>
      <c r="D6" s="160"/>
      <c r="E6" s="160"/>
      <c r="F6" s="160"/>
      <c r="G6" s="160"/>
      <c r="H6" s="160"/>
      <c r="I6" s="160"/>
    </row>
    <row r="7" spans="1:14" ht="39.6" customHeight="1">
      <c r="B7" s="160" t="s">
        <v>139</v>
      </c>
      <c r="C7" s="160"/>
      <c r="D7" s="160"/>
      <c r="E7" s="160"/>
      <c r="F7" s="160"/>
      <c r="G7" s="160"/>
      <c r="H7" s="160"/>
      <c r="I7" s="160"/>
    </row>
    <row r="8" spans="1:14" s="7" customFormat="1" ht="15.6">
      <c r="B8" s="78"/>
      <c r="C8" s="90"/>
      <c r="D8" s="78"/>
      <c r="E8" s="70"/>
      <c r="F8" s="70"/>
      <c r="G8" s="70"/>
      <c r="H8" s="70"/>
      <c r="I8" s="70"/>
    </row>
    <row r="9" spans="1:14" s="74" customFormat="1" ht="60.6" hidden="1">
      <c r="B9" s="88" t="s">
        <v>317</v>
      </c>
      <c r="C9" s="93"/>
      <c r="D9" s="96"/>
      <c r="E9" s="75"/>
      <c r="F9" s="75"/>
      <c r="G9" s="75"/>
      <c r="H9" s="75"/>
      <c r="I9" s="75"/>
      <c r="K9" s="74">
        <v>10</v>
      </c>
      <c r="M9" s="74">
        <v>50</v>
      </c>
    </row>
    <row r="13" spans="1:14" ht="18" customHeight="1" thickBot="1">
      <c r="A13" s="173" t="s">
        <v>261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222"/>
    </row>
    <row r="14" spans="1:14" ht="170.4" customHeight="1" thickBot="1">
      <c r="A14" s="6" t="s">
        <v>323</v>
      </c>
      <c r="B14" s="6" t="s">
        <v>141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53" t="s">
        <v>136</v>
      </c>
      <c r="J14" s="6" t="s">
        <v>309</v>
      </c>
      <c r="K14" s="53" t="s">
        <v>313</v>
      </c>
      <c r="L14" s="6" t="s">
        <v>310</v>
      </c>
      <c r="M14" s="53" t="s">
        <v>314</v>
      </c>
      <c r="N14" s="6" t="s">
        <v>308</v>
      </c>
    </row>
    <row r="15" spans="1:14" ht="15.6">
      <c r="A15" s="256">
        <v>1</v>
      </c>
      <c r="B15" s="256" t="s">
        <v>262</v>
      </c>
      <c r="C15" s="244" t="s">
        <v>26</v>
      </c>
      <c r="D15" s="259" t="s">
        <v>263</v>
      </c>
      <c r="E15" s="38" t="s">
        <v>134</v>
      </c>
      <c r="F15" s="39" t="s">
        <v>17</v>
      </c>
      <c r="G15" s="40">
        <v>1</v>
      </c>
      <c r="H15" s="126"/>
      <c r="I15" s="50">
        <f t="shared" ref="I15:I78" si="0">ROUND(H15/G15,2)</f>
        <v>0</v>
      </c>
      <c r="J15" s="125"/>
      <c r="K15" s="65">
        <f t="shared" ref="K15:K46" si="1">ROUND(J15/$K$9,2)</f>
        <v>0</v>
      </c>
      <c r="L15" s="125"/>
      <c r="M15" s="65">
        <f t="shared" ref="M15:M78" si="2">ROUND(L15/$M$9,2)</f>
        <v>0</v>
      </c>
      <c r="N15" s="121"/>
    </row>
    <row r="16" spans="1:14" ht="15.6">
      <c r="A16" s="257"/>
      <c r="B16" s="257"/>
      <c r="C16" s="245"/>
      <c r="D16" s="260"/>
      <c r="E16" s="38" t="s">
        <v>134</v>
      </c>
      <c r="F16" s="39" t="s">
        <v>96</v>
      </c>
      <c r="G16" s="41">
        <v>1</v>
      </c>
      <c r="H16" s="126"/>
      <c r="I16" s="50">
        <f t="shared" si="0"/>
        <v>0</v>
      </c>
      <c r="J16" s="125"/>
      <c r="K16" s="65">
        <f t="shared" si="1"/>
        <v>0</v>
      </c>
      <c r="L16" s="125"/>
      <c r="M16" s="65">
        <f t="shared" si="2"/>
        <v>0</v>
      </c>
      <c r="N16" s="121"/>
    </row>
    <row r="17" spans="1:14" ht="15.6">
      <c r="A17" s="257"/>
      <c r="B17" s="257"/>
      <c r="C17" s="244" t="s">
        <v>27</v>
      </c>
      <c r="D17" s="260"/>
      <c r="E17" s="38" t="s">
        <v>134</v>
      </c>
      <c r="F17" s="39" t="s">
        <v>17</v>
      </c>
      <c r="G17" s="41">
        <v>1</v>
      </c>
      <c r="H17" s="126"/>
      <c r="I17" s="50">
        <f t="shared" si="0"/>
        <v>0</v>
      </c>
      <c r="J17" s="125"/>
      <c r="K17" s="65">
        <f t="shared" si="1"/>
        <v>0</v>
      </c>
      <c r="L17" s="125"/>
      <c r="M17" s="65">
        <f t="shared" si="2"/>
        <v>0</v>
      </c>
      <c r="N17" s="121"/>
    </row>
    <row r="18" spans="1:14" ht="15.6">
      <c r="A18" s="257"/>
      <c r="B18" s="257"/>
      <c r="C18" s="245"/>
      <c r="D18" s="260"/>
      <c r="E18" s="38" t="s">
        <v>134</v>
      </c>
      <c r="F18" s="39" t="s">
        <v>96</v>
      </c>
      <c r="G18" s="41">
        <v>1</v>
      </c>
      <c r="H18" s="126"/>
      <c r="I18" s="50">
        <f t="shared" si="0"/>
        <v>0</v>
      </c>
      <c r="J18" s="125"/>
      <c r="K18" s="65">
        <f t="shared" si="1"/>
        <v>0</v>
      </c>
      <c r="L18" s="125"/>
      <c r="M18" s="65">
        <f t="shared" si="2"/>
        <v>0</v>
      </c>
      <c r="N18" s="121"/>
    </row>
    <row r="19" spans="1:14" ht="15.6">
      <c r="A19" s="257"/>
      <c r="B19" s="257"/>
      <c r="C19" s="244" t="s">
        <v>28</v>
      </c>
      <c r="D19" s="260"/>
      <c r="E19" s="38" t="s">
        <v>134</v>
      </c>
      <c r="F19" s="39" t="s">
        <v>17</v>
      </c>
      <c r="G19" s="40">
        <v>1</v>
      </c>
      <c r="H19" s="126"/>
      <c r="I19" s="50">
        <f t="shared" si="0"/>
        <v>0</v>
      </c>
      <c r="J19" s="125"/>
      <c r="K19" s="65">
        <f t="shared" si="1"/>
        <v>0</v>
      </c>
      <c r="L19" s="125"/>
      <c r="M19" s="65">
        <f t="shared" si="2"/>
        <v>0</v>
      </c>
      <c r="N19" s="121"/>
    </row>
    <row r="20" spans="1:14" ht="15.6">
      <c r="A20" s="257"/>
      <c r="B20" s="257"/>
      <c r="C20" s="245"/>
      <c r="D20" s="260"/>
      <c r="E20" s="38" t="s">
        <v>134</v>
      </c>
      <c r="F20" s="39" t="s">
        <v>96</v>
      </c>
      <c r="G20" s="41">
        <v>1</v>
      </c>
      <c r="H20" s="126"/>
      <c r="I20" s="50">
        <f t="shared" si="0"/>
        <v>0</v>
      </c>
      <c r="J20" s="125"/>
      <c r="K20" s="65">
        <f t="shared" si="1"/>
        <v>0</v>
      </c>
      <c r="L20" s="125"/>
      <c r="M20" s="65">
        <f t="shared" si="2"/>
        <v>0</v>
      </c>
      <c r="N20" s="121"/>
    </row>
    <row r="21" spans="1:14" ht="15.6">
      <c r="A21" s="257"/>
      <c r="B21" s="257"/>
      <c r="C21" s="244" t="s">
        <v>264</v>
      </c>
      <c r="D21" s="260"/>
      <c r="E21" s="38" t="s">
        <v>134</v>
      </c>
      <c r="F21" s="39" t="s">
        <v>17</v>
      </c>
      <c r="G21" s="40">
        <v>1</v>
      </c>
      <c r="H21" s="126"/>
      <c r="I21" s="50">
        <f t="shared" si="0"/>
        <v>0</v>
      </c>
      <c r="J21" s="125"/>
      <c r="K21" s="65">
        <f t="shared" si="1"/>
        <v>0</v>
      </c>
      <c r="L21" s="125"/>
      <c r="M21" s="65">
        <f t="shared" si="2"/>
        <v>0</v>
      </c>
      <c r="N21" s="121"/>
    </row>
    <row r="22" spans="1:14" ht="15.6">
      <c r="A22" s="257"/>
      <c r="B22" s="257"/>
      <c r="C22" s="245"/>
      <c r="D22" s="260"/>
      <c r="E22" s="38" t="s">
        <v>134</v>
      </c>
      <c r="F22" s="39" t="s">
        <v>96</v>
      </c>
      <c r="G22" s="41">
        <v>1</v>
      </c>
      <c r="H22" s="126"/>
      <c r="I22" s="50">
        <f t="shared" si="0"/>
        <v>0</v>
      </c>
      <c r="J22" s="125"/>
      <c r="K22" s="65">
        <f t="shared" si="1"/>
        <v>0</v>
      </c>
      <c r="L22" s="125"/>
      <c r="M22" s="65">
        <f t="shared" si="2"/>
        <v>0</v>
      </c>
      <c r="N22" s="121"/>
    </row>
    <row r="23" spans="1:14" ht="15.6">
      <c r="A23" s="257"/>
      <c r="B23" s="257"/>
      <c r="C23" s="244" t="s">
        <v>265</v>
      </c>
      <c r="D23" s="260"/>
      <c r="E23" s="38" t="s">
        <v>134</v>
      </c>
      <c r="F23" s="39" t="s">
        <v>17</v>
      </c>
      <c r="G23" s="41">
        <v>1</v>
      </c>
      <c r="H23" s="126"/>
      <c r="I23" s="50">
        <f t="shared" si="0"/>
        <v>0</v>
      </c>
      <c r="J23" s="125"/>
      <c r="K23" s="65">
        <f t="shared" si="1"/>
        <v>0</v>
      </c>
      <c r="L23" s="125"/>
      <c r="M23" s="65">
        <f t="shared" si="2"/>
        <v>0</v>
      </c>
      <c r="N23" s="121"/>
    </row>
    <row r="24" spans="1:14" ht="15.6">
      <c r="A24" s="257"/>
      <c r="B24" s="257"/>
      <c r="C24" s="245"/>
      <c r="D24" s="260"/>
      <c r="E24" s="38" t="s">
        <v>134</v>
      </c>
      <c r="F24" s="39" t="s">
        <v>96</v>
      </c>
      <c r="G24" s="41">
        <v>1</v>
      </c>
      <c r="H24" s="126"/>
      <c r="I24" s="50">
        <f t="shared" si="0"/>
        <v>0</v>
      </c>
      <c r="J24" s="125"/>
      <c r="K24" s="65">
        <f t="shared" si="1"/>
        <v>0</v>
      </c>
      <c r="L24" s="125"/>
      <c r="M24" s="65">
        <f t="shared" si="2"/>
        <v>0</v>
      </c>
      <c r="N24" s="121"/>
    </row>
    <row r="25" spans="1:14" ht="15.6">
      <c r="A25" s="257"/>
      <c r="B25" s="257"/>
      <c r="C25" s="244" t="s">
        <v>266</v>
      </c>
      <c r="D25" s="260"/>
      <c r="E25" s="38" t="s">
        <v>134</v>
      </c>
      <c r="F25" s="39" t="s">
        <v>17</v>
      </c>
      <c r="G25" s="41">
        <v>1</v>
      </c>
      <c r="H25" s="126"/>
      <c r="I25" s="50">
        <f t="shared" si="0"/>
        <v>0</v>
      </c>
      <c r="J25" s="125"/>
      <c r="K25" s="65">
        <f t="shared" si="1"/>
        <v>0</v>
      </c>
      <c r="L25" s="125"/>
      <c r="M25" s="65">
        <f t="shared" si="2"/>
        <v>0</v>
      </c>
      <c r="N25" s="121"/>
    </row>
    <row r="26" spans="1:14" ht="15.6">
      <c r="A26" s="257"/>
      <c r="B26" s="257"/>
      <c r="C26" s="245"/>
      <c r="D26" s="260"/>
      <c r="E26" s="38" t="s">
        <v>134</v>
      </c>
      <c r="F26" s="39" t="s">
        <v>96</v>
      </c>
      <c r="G26" s="41">
        <v>1</v>
      </c>
      <c r="H26" s="126"/>
      <c r="I26" s="50">
        <f t="shared" si="0"/>
        <v>0</v>
      </c>
      <c r="J26" s="125"/>
      <c r="K26" s="65">
        <f t="shared" si="1"/>
        <v>0</v>
      </c>
      <c r="L26" s="125"/>
      <c r="M26" s="65">
        <f t="shared" si="2"/>
        <v>0</v>
      </c>
      <c r="N26" s="121"/>
    </row>
    <row r="27" spans="1:14" ht="15.6">
      <c r="A27" s="257"/>
      <c r="B27" s="257"/>
      <c r="C27" s="244" t="s">
        <v>267</v>
      </c>
      <c r="D27" s="260"/>
      <c r="E27" s="38" t="s">
        <v>134</v>
      </c>
      <c r="F27" s="39" t="s">
        <v>17</v>
      </c>
      <c r="G27" s="41">
        <v>1</v>
      </c>
      <c r="H27" s="126"/>
      <c r="I27" s="50">
        <f t="shared" si="0"/>
        <v>0</v>
      </c>
      <c r="J27" s="125"/>
      <c r="K27" s="65">
        <f t="shared" si="1"/>
        <v>0</v>
      </c>
      <c r="L27" s="125"/>
      <c r="M27" s="65">
        <f t="shared" si="2"/>
        <v>0</v>
      </c>
      <c r="N27" s="121"/>
    </row>
    <row r="28" spans="1:14" ht="15.6">
      <c r="A28" s="257"/>
      <c r="B28" s="257"/>
      <c r="C28" s="258"/>
      <c r="D28" s="260"/>
      <c r="E28" s="38" t="s">
        <v>134</v>
      </c>
      <c r="F28" s="39" t="s">
        <v>96</v>
      </c>
      <c r="G28" s="41">
        <v>1</v>
      </c>
      <c r="H28" s="126"/>
      <c r="I28" s="50">
        <f t="shared" si="0"/>
        <v>0</v>
      </c>
      <c r="J28" s="125"/>
      <c r="K28" s="65">
        <f t="shared" si="1"/>
        <v>0</v>
      </c>
      <c r="L28" s="125"/>
      <c r="M28" s="65">
        <f t="shared" si="2"/>
        <v>0</v>
      </c>
      <c r="N28" s="121"/>
    </row>
    <row r="29" spans="1:14" ht="15.6">
      <c r="A29" s="257"/>
      <c r="B29" s="257"/>
      <c r="C29" s="244" t="s">
        <v>268</v>
      </c>
      <c r="D29" s="260"/>
      <c r="E29" s="38" t="s">
        <v>134</v>
      </c>
      <c r="F29" s="39" t="s">
        <v>17</v>
      </c>
      <c r="G29" s="40">
        <v>1</v>
      </c>
      <c r="H29" s="126"/>
      <c r="I29" s="50">
        <f t="shared" si="0"/>
        <v>0</v>
      </c>
      <c r="J29" s="125"/>
      <c r="K29" s="65">
        <f t="shared" si="1"/>
        <v>0</v>
      </c>
      <c r="L29" s="125"/>
      <c r="M29" s="65">
        <f t="shared" si="2"/>
        <v>0</v>
      </c>
      <c r="N29" s="121"/>
    </row>
    <row r="30" spans="1:14" ht="15.6">
      <c r="A30" s="257"/>
      <c r="B30" s="257"/>
      <c r="C30" s="245"/>
      <c r="D30" s="260"/>
      <c r="E30" s="38" t="s">
        <v>134</v>
      </c>
      <c r="F30" s="39" t="s">
        <v>96</v>
      </c>
      <c r="G30" s="41">
        <v>1</v>
      </c>
      <c r="H30" s="126"/>
      <c r="I30" s="50">
        <f t="shared" si="0"/>
        <v>0</v>
      </c>
      <c r="J30" s="125"/>
      <c r="K30" s="65">
        <f t="shared" si="1"/>
        <v>0</v>
      </c>
      <c r="L30" s="125"/>
      <c r="M30" s="65">
        <f t="shared" si="2"/>
        <v>0</v>
      </c>
      <c r="N30" s="121"/>
    </row>
    <row r="31" spans="1:14" ht="15.6">
      <c r="A31" s="257"/>
      <c r="B31" s="257"/>
      <c r="C31" s="244" t="s">
        <v>269</v>
      </c>
      <c r="D31" s="260"/>
      <c r="E31" s="38" t="s">
        <v>134</v>
      </c>
      <c r="F31" s="39" t="s">
        <v>17</v>
      </c>
      <c r="G31" s="41">
        <v>1</v>
      </c>
      <c r="H31" s="126"/>
      <c r="I31" s="50">
        <f t="shared" si="0"/>
        <v>0</v>
      </c>
      <c r="J31" s="125"/>
      <c r="K31" s="65">
        <f t="shared" si="1"/>
        <v>0</v>
      </c>
      <c r="L31" s="125"/>
      <c r="M31" s="65">
        <f t="shared" si="2"/>
        <v>0</v>
      </c>
      <c r="N31" s="121"/>
    </row>
    <row r="32" spans="1:14" ht="15.6">
      <c r="A32" s="257"/>
      <c r="B32" s="257"/>
      <c r="C32" s="245"/>
      <c r="D32" s="260"/>
      <c r="E32" s="38" t="s">
        <v>134</v>
      </c>
      <c r="F32" s="39" t="s">
        <v>96</v>
      </c>
      <c r="G32" s="41">
        <v>1</v>
      </c>
      <c r="H32" s="126"/>
      <c r="I32" s="50">
        <f t="shared" si="0"/>
        <v>0</v>
      </c>
      <c r="J32" s="125"/>
      <c r="K32" s="65">
        <f t="shared" si="1"/>
        <v>0</v>
      </c>
      <c r="L32" s="125"/>
      <c r="M32" s="65">
        <f t="shared" si="2"/>
        <v>0</v>
      </c>
      <c r="N32" s="121"/>
    </row>
    <row r="33" spans="1:14" ht="15.6">
      <c r="A33" s="257"/>
      <c r="B33" s="257"/>
      <c r="C33" s="244" t="s">
        <v>270</v>
      </c>
      <c r="D33" s="260"/>
      <c r="E33" s="38" t="s">
        <v>134</v>
      </c>
      <c r="F33" s="39" t="s">
        <v>17</v>
      </c>
      <c r="G33" s="40">
        <v>1</v>
      </c>
      <c r="H33" s="126"/>
      <c r="I33" s="50">
        <f t="shared" si="0"/>
        <v>0</v>
      </c>
      <c r="J33" s="125"/>
      <c r="K33" s="65">
        <f t="shared" si="1"/>
        <v>0</v>
      </c>
      <c r="L33" s="125"/>
      <c r="M33" s="65">
        <f t="shared" si="2"/>
        <v>0</v>
      </c>
      <c r="N33" s="121"/>
    </row>
    <row r="34" spans="1:14" ht="15.6">
      <c r="A34" s="257"/>
      <c r="B34" s="257"/>
      <c r="C34" s="258"/>
      <c r="D34" s="260"/>
      <c r="E34" s="38" t="s">
        <v>134</v>
      </c>
      <c r="F34" s="39" t="s">
        <v>96</v>
      </c>
      <c r="G34" s="41">
        <v>1</v>
      </c>
      <c r="H34" s="126"/>
      <c r="I34" s="50">
        <f t="shared" si="0"/>
        <v>0</v>
      </c>
      <c r="J34" s="125"/>
      <c r="K34" s="65">
        <f t="shared" si="1"/>
        <v>0</v>
      </c>
      <c r="L34" s="125"/>
      <c r="M34" s="65">
        <f t="shared" si="2"/>
        <v>0</v>
      </c>
      <c r="N34" s="121"/>
    </row>
    <row r="35" spans="1:14" ht="15.6">
      <c r="A35" s="257"/>
      <c r="B35" s="257"/>
      <c r="C35" s="244" t="s">
        <v>271</v>
      </c>
      <c r="D35" s="260"/>
      <c r="E35" s="38" t="s">
        <v>134</v>
      </c>
      <c r="F35" s="39" t="s">
        <v>17</v>
      </c>
      <c r="G35" s="41">
        <v>1</v>
      </c>
      <c r="H35" s="126"/>
      <c r="I35" s="50">
        <f t="shared" si="0"/>
        <v>0</v>
      </c>
      <c r="J35" s="125"/>
      <c r="K35" s="65">
        <f t="shared" si="1"/>
        <v>0</v>
      </c>
      <c r="L35" s="125"/>
      <c r="M35" s="65">
        <f t="shared" si="2"/>
        <v>0</v>
      </c>
      <c r="N35" s="121"/>
    </row>
    <row r="36" spans="1:14" ht="15.6">
      <c r="A36" s="257"/>
      <c r="B36" s="257"/>
      <c r="C36" s="245"/>
      <c r="D36" s="260"/>
      <c r="E36" s="38" t="s">
        <v>134</v>
      </c>
      <c r="F36" s="39" t="s">
        <v>96</v>
      </c>
      <c r="G36" s="41">
        <v>1</v>
      </c>
      <c r="H36" s="126"/>
      <c r="I36" s="50">
        <f t="shared" si="0"/>
        <v>0</v>
      </c>
      <c r="J36" s="125"/>
      <c r="K36" s="65">
        <f t="shared" si="1"/>
        <v>0</v>
      </c>
      <c r="L36" s="125"/>
      <c r="M36" s="65">
        <f t="shared" si="2"/>
        <v>0</v>
      </c>
      <c r="N36" s="121"/>
    </row>
    <row r="37" spans="1:14" ht="15.6">
      <c r="A37" s="257"/>
      <c r="B37" s="257"/>
      <c r="C37" s="244" t="s">
        <v>272</v>
      </c>
      <c r="D37" s="260"/>
      <c r="E37" s="38" t="s">
        <v>134</v>
      </c>
      <c r="F37" s="39" t="s">
        <v>17</v>
      </c>
      <c r="G37" s="41">
        <v>1</v>
      </c>
      <c r="H37" s="126"/>
      <c r="I37" s="50">
        <f t="shared" si="0"/>
        <v>0</v>
      </c>
      <c r="J37" s="125"/>
      <c r="K37" s="65">
        <f t="shared" si="1"/>
        <v>0</v>
      </c>
      <c r="L37" s="125"/>
      <c r="M37" s="65">
        <f t="shared" si="2"/>
        <v>0</v>
      </c>
      <c r="N37" s="121"/>
    </row>
    <row r="38" spans="1:14" ht="15.6">
      <c r="A38" s="257"/>
      <c r="B38" s="257"/>
      <c r="C38" s="245"/>
      <c r="D38" s="260"/>
      <c r="E38" s="38" t="s">
        <v>134</v>
      </c>
      <c r="F38" s="39" t="s">
        <v>96</v>
      </c>
      <c r="G38" s="41">
        <v>1</v>
      </c>
      <c r="H38" s="126"/>
      <c r="I38" s="50">
        <f t="shared" si="0"/>
        <v>0</v>
      </c>
      <c r="J38" s="125"/>
      <c r="K38" s="65">
        <f t="shared" si="1"/>
        <v>0</v>
      </c>
      <c r="L38" s="125"/>
      <c r="M38" s="65">
        <f t="shared" si="2"/>
        <v>0</v>
      </c>
      <c r="N38" s="121"/>
    </row>
    <row r="39" spans="1:14" ht="15.6">
      <c r="A39" s="257"/>
      <c r="B39" s="257"/>
      <c r="C39" s="244" t="s">
        <v>273</v>
      </c>
      <c r="D39" s="260"/>
      <c r="E39" s="38" t="s">
        <v>134</v>
      </c>
      <c r="F39" s="39" t="s">
        <v>17</v>
      </c>
      <c r="G39" s="40">
        <v>1</v>
      </c>
      <c r="H39" s="126"/>
      <c r="I39" s="50">
        <f t="shared" si="0"/>
        <v>0</v>
      </c>
      <c r="J39" s="125"/>
      <c r="K39" s="65">
        <f t="shared" si="1"/>
        <v>0</v>
      </c>
      <c r="L39" s="125"/>
      <c r="M39" s="65">
        <f t="shared" si="2"/>
        <v>0</v>
      </c>
      <c r="N39" s="121"/>
    </row>
    <row r="40" spans="1:14" ht="15.6">
      <c r="A40" s="257"/>
      <c r="B40" s="257"/>
      <c r="C40" s="258"/>
      <c r="D40" s="260"/>
      <c r="E40" s="38" t="s">
        <v>134</v>
      </c>
      <c r="F40" s="39" t="s">
        <v>96</v>
      </c>
      <c r="G40" s="41">
        <v>1</v>
      </c>
      <c r="H40" s="126"/>
      <c r="I40" s="50">
        <f t="shared" si="0"/>
        <v>0</v>
      </c>
      <c r="J40" s="125"/>
      <c r="K40" s="65">
        <f t="shared" si="1"/>
        <v>0</v>
      </c>
      <c r="L40" s="125"/>
      <c r="M40" s="65">
        <f t="shared" si="2"/>
        <v>0</v>
      </c>
      <c r="N40" s="121"/>
    </row>
    <row r="41" spans="1:14" ht="15.6">
      <c r="A41" s="257"/>
      <c r="B41" s="257"/>
      <c r="C41" s="244" t="s">
        <v>274</v>
      </c>
      <c r="D41" s="260"/>
      <c r="E41" s="38" t="s">
        <v>134</v>
      </c>
      <c r="F41" s="39" t="s">
        <v>17</v>
      </c>
      <c r="G41" s="41">
        <v>1</v>
      </c>
      <c r="H41" s="126"/>
      <c r="I41" s="50">
        <f t="shared" si="0"/>
        <v>0</v>
      </c>
      <c r="J41" s="125"/>
      <c r="K41" s="65">
        <f t="shared" si="1"/>
        <v>0</v>
      </c>
      <c r="L41" s="125"/>
      <c r="M41" s="65">
        <f t="shared" si="2"/>
        <v>0</v>
      </c>
      <c r="N41" s="121"/>
    </row>
    <row r="42" spans="1:14" ht="15.6">
      <c r="A42" s="257"/>
      <c r="B42" s="257"/>
      <c r="C42" s="245"/>
      <c r="D42" s="260"/>
      <c r="E42" s="38" t="s">
        <v>134</v>
      </c>
      <c r="F42" s="39" t="s">
        <v>96</v>
      </c>
      <c r="G42" s="41">
        <v>1</v>
      </c>
      <c r="H42" s="126"/>
      <c r="I42" s="50">
        <f t="shared" si="0"/>
        <v>0</v>
      </c>
      <c r="J42" s="125"/>
      <c r="K42" s="65">
        <f t="shared" si="1"/>
        <v>0</v>
      </c>
      <c r="L42" s="125"/>
      <c r="M42" s="65">
        <f t="shared" si="2"/>
        <v>0</v>
      </c>
      <c r="N42" s="121"/>
    </row>
    <row r="43" spans="1:14" ht="15.6">
      <c r="A43" s="257"/>
      <c r="B43" s="257"/>
      <c r="C43" s="244" t="s">
        <v>275</v>
      </c>
      <c r="D43" s="260"/>
      <c r="E43" s="38" t="s">
        <v>134</v>
      </c>
      <c r="F43" s="39" t="s">
        <v>17</v>
      </c>
      <c r="G43" s="41">
        <v>1</v>
      </c>
      <c r="H43" s="126"/>
      <c r="I43" s="50">
        <f t="shared" si="0"/>
        <v>0</v>
      </c>
      <c r="J43" s="125"/>
      <c r="K43" s="65">
        <f t="shared" si="1"/>
        <v>0</v>
      </c>
      <c r="L43" s="125"/>
      <c r="M43" s="65">
        <f t="shared" si="2"/>
        <v>0</v>
      </c>
      <c r="N43" s="121"/>
    </row>
    <row r="44" spans="1:14" ht="15.6">
      <c r="A44" s="257"/>
      <c r="B44" s="257"/>
      <c r="C44" s="246"/>
      <c r="D44" s="260"/>
      <c r="E44" s="42" t="s">
        <v>134</v>
      </c>
      <c r="F44" s="43" t="s">
        <v>96</v>
      </c>
      <c r="G44" s="44">
        <v>1</v>
      </c>
      <c r="H44" s="126"/>
      <c r="I44" s="50">
        <f t="shared" si="0"/>
        <v>0</v>
      </c>
      <c r="J44" s="125"/>
      <c r="K44" s="65">
        <f t="shared" si="1"/>
        <v>0</v>
      </c>
      <c r="L44" s="125"/>
      <c r="M44" s="65">
        <f t="shared" si="2"/>
        <v>0</v>
      </c>
      <c r="N44" s="121"/>
    </row>
    <row r="45" spans="1:14" ht="26.4">
      <c r="A45" s="247">
        <v>2</v>
      </c>
      <c r="B45" s="247" t="s">
        <v>276</v>
      </c>
      <c r="C45" s="91" t="s">
        <v>277</v>
      </c>
      <c r="D45" s="249" t="s">
        <v>263</v>
      </c>
      <c r="E45" s="71" t="s">
        <v>134</v>
      </c>
      <c r="F45" s="72" t="s">
        <v>17</v>
      </c>
      <c r="G45" s="72">
        <v>1</v>
      </c>
      <c r="H45" s="126"/>
      <c r="I45" s="50">
        <f t="shared" si="0"/>
        <v>0</v>
      </c>
      <c r="J45" s="125"/>
      <c r="K45" s="65">
        <f t="shared" si="1"/>
        <v>0</v>
      </c>
      <c r="L45" s="125"/>
      <c r="M45" s="65">
        <f t="shared" si="2"/>
        <v>0</v>
      </c>
      <c r="N45" s="121"/>
    </row>
    <row r="46" spans="1:14" ht="15.6">
      <c r="A46" s="248"/>
      <c r="B46" s="248"/>
      <c r="C46" s="251" t="s">
        <v>278</v>
      </c>
      <c r="D46" s="250"/>
      <c r="E46" s="71" t="s">
        <v>134</v>
      </c>
      <c r="F46" s="72" t="s">
        <v>17</v>
      </c>
      <c r="G46" s="72">
        <v>1</v>
      </c>
      <c r="H46" s="126"/>
      <c r="I46" s="50">
        <f t="shared" si="0"/>
        <v>0</v>
      </c>
      <c r="J46" s="125"/>
      <c r="K46" s="65">
        <f t="shared" si="1"/>
        <v>0</v>
      </c>
      <c r="L46" s="125"/>
      <c r="M46" s="65">
        <f t="shared" si="2"/>
        <v>0</v>
      </c>
      <c r="N46" s="121"/>
    </row>
    <row r="47" spans="1:14" ht="15.6">
      <c r="A47" s="248"/>
      <c r="B47" s="248"/>
      <c r="C47" s="236"/>
      <c r="D47" s="250"/>
      <c r="E47" s="71" t="s">
        <v>134</v>
      </c>
      <c r="F47" s="72" t="s">
        <v>96</v>
      </c>
      <c r="G47" s="72">
        <v>1</v>
      </c>
      <c r="H47" s="126"/>
      <c r="I47" s="50">
        <f t="shared" si="0"/>
        <v>0</v>
      </c>
      <c r="J47" s="125"/>
      <c r="K47" s="65">
        <f t="shared" ref="K47:K78" si="3">ROUND(J47/$K$9,2)</f>
        <v>0</v>
      </c>
      <c r="L47" s="125"/>
      <c r="M47" s="65">
        <f t="shared" si="2"/>
        <v>0</v>
      </c>
      <c r="N47" s="121"/>
    </row>
    <row r="48" spans="1:14" ht="15.6">
      <c r="A48" s="248"/>
      <c r="B48" s="248"/>
      <c r="C48" s="251" t="s">
        <v>279</v>
      </c>
      <c r="D48" s="250"/>
      <c r="E48" s="71" t="s">
        <v>134</v>
      </c>
      <c r="F48" s="72" t="s">
        <v>17</v>
      </c>
      <c r="G48" s="72">
        <v>1</v>
      </c>
      <c r="H48" s="126"/>
      <c r="I48" s="50">
        <f t="shared" si="0"/>
        <v>0</v>
      </c>
      <c r="J48" s="125"/>
      <c r="K48" s="65">
        <f t="shared" si="3"/>
        <v>0</v>
      </c>
      <c r="L48" s="125"/>
      <c r="M48" s="65">
        <f t="shared" si="2"/>
        <v>0</v>
      </c>
      <c r="N48" s="121"/>
    </row>
    <row r="49" spans="1:14" ht="15.6">
      <c r="A49" s="248"/>
      <c r="B49" s="248"/>
      <c r="C49" s="236"/>
      <c r="D49" s="250"/>
      <c r="E49" s="71" t="s">
        <v>134</v>
      </c>
      <c r="F49" s="72" t="s">
        <v>96</v>
      </c>
      <c r="G49" s="72">
        <v>1</v>
      </c>
      <c r="H49" s="126"/>
      <c r="I49" s="50">
        <f t="shared" si="0"/>
        <v>0</v>
      </c>
      <c r="J49" s="125"/>
      <c r="K49" s="65">
        <f t="shared" si="3"/>
        <v>0</v>
      </c>
      <c r="L49" s="125"/>
      <c r="M49" s="65">
        <f t="shared" si="2"/>
        <v>0</v>
      </c>
      <c r="N49" s="121"/>
    </row>
    <row r="50" spans="1:14" ht="15.6">
      <c r="A50" s="248"/>
      <c r="B50" s="248"/>
      <c r="C50" s="251" t="s">
        <v>280</v>
      </c>
      <c r="D50" s="250"/>
      <c r="E50" s="71" t="s">
        <v>134</v>
      </c>
      <c r="F50" s="72" t="s">
        <v>17</v>
      </c>
      <c r="G50" s="72">
        <v>1</v>
      </c>
      <c r="H50" s="126"/>
      <c r="I50" s="50">
        <f t="shared" si="0"/>
        <v>0</v>
      </c>
      <c r="J50" s="125"/>
      <c r="K50" s="65">
        <f t="shared" si="3"/>
        <v>0</v>
      </c>
      <c r="L50" s="125"/>
      <c r="M50" s="65">
        <f t="shared" si="2"/>
        <v>0</v>
      </c>
      <c r="N50" s="121"/>
    </row>
    <row r="51" spans="1:14" ht="15.6">
      <c r="A51" s="248"/>
      <c r="B51" s="248"/>
      <c r="C51" s="236"/>
      <c r="D51" s="250"/>
      <c r="E51" s="71" t="s">
        <v>134</v>
      </c>
      <c r="F51" s="72" t="s">
        <v>96</v>
      </c>
      <c r="G51" s="72">
        <v>1</v>
      </c>
      <c r="H51" s="126"/>
      <c r="I51" s="50">
        <f t="shared" si="0"/>
        <v>0</v>
      </c>
      <c r="J51" s="125"/>
      <c r="K51" s="65">
        <f t="shared" si="3"/>
        <v>0</v>
      </c>
      <c r="L51" s="125"/>
      <c r="M51" s="65">
        <f t="shared" si="2"/>
        <v>0</v>
      </c>
      <c r="N51" s="121"/>
    </row>
    <row r="52" spans="1:14" ht="26.4">
      <c r="A52" s="252">
        <v>3</v>
      </c>
      <c r="B52" s="252" t="s">
        <v>281</v>
      </c>
      <c r="C52" s="91" t="s">
        <v>277</v>
      </c>
      <c r="D52" s="249" t="s">
        <v>223</v>
      </c>
      <c r="E52" s="71" t="s">
        <v>134</v>
      </c>
      <c r="F52" s="72" t="s">
        <v>134</v>
      </c>
      <c r="G52" s="72">
        <v>1</v>
      </c>
      <c r="H52" s="126"/>
      <c r="I52" s="50">
        <f t="shared" si="0"/>
        <v>0</v>
      </c>
      <c r="J52" s="125"/>
      <c r="K52" s="65">
        <f t="shared" si="3"/>
        <v>0</v>
      </c>
      <c r="L52" s="125"/>
      <c r="M52" s="65">
        <f t="shared" si="2"/>
        <v>0</v>
      </c>
      <c r="N52" s="121"/>
    </row>
    <row r="53" spans="1:14" ht="26.4">
      <c r="A53" s="253"/>
      <c r="B53" s="253"/>
      <c r="C53" s="91" t="s">
        <v>278</v>
      </c>
      <c r="D53" s="249"/>
      <c r="E53" s="71" t="s">
        <v>134</v>
      </c>
      <c r="F53" s="72" t="s">
        <v>134</v>
      </c>
      <c r="G53" s="72">
        <v>1</v>
      </c>
      <c r="H53" s="126"/>
      <c r="I53" s="50">
        <f t="shared" si="0"/>
        <v>0</v>
      </c>
      <c r="J53" s="125"/>
      <c r="K53" s="65">
        <f t="shared" si="3"/>
        <v>0</v>
      </c>
      <c r="L53" s="125"/>
      <c r="M53" s="65">
        <f t="shared" si="2"/>
        <v>0</v>
      </c>
      <c r="N53" s="121"/>
    </row>
    <row r="54" spans="1:14" ht="26.4">
      <c r="A54" s="253"/>
      <c r="B54" s="253"/>
      <c r="C54" s="91" t="s">
        <v>279</v>
      </c>
      <c r="D54" s="249"/>
      <c r="E54" s="71" t="s">
        <v>134</v>
      </c>
      <c r="F54" s="72" t="s">
        <v>134</v>
      </c>
      <c r="G54" s="72">
        <v>1</v>
      </c>
      <c r="H54" s="126"/>
      <c r="I54" s="50">
        <f t="shared" si="0"/>
        <v>0</v>
      </c>
      <c r="J54" s="125"/>
      <c r="K54" s="65">
        <f t="shared" si="3"/>
        <v>0</v>
      </c>
      <c r="L54" s="125"/>
      <c r="M54" s="65">
        <f t="shared" si="2"/>
        <v>0</v>
      </c>
      <c r="N54" s="121"/>
    </row>
    <row r="55" spans="1:14" ht="26.4">
      <c r="A55" s="254"/>
      <c r="B55" s="254"/>
      <c r="C55" s="91" t="s">
        <v>280</v>
      </c>
      <c r="D55" s="249"/>
      <c r="E55" s="71" t="s">
        <v>134</v>
      </c>
      <c r="F55" s="72" t="s">
        <v>134</v>
      </c>
      <c r="G55" s="72">
        <v>1</v>
      </c>
      <c r="H55" s="126"/>
      <c r="I55" s="50">
        <f t="shared" si="0"/>
        <v>0</v>
      </c>
      <c r="J55" s="125"/>
      <c r="K55" s="65">
        <f t="shared" si="3"/>
        <v>0</v>
      </c>
      <c r="L55" s="125"/>
      <c r="M55" s="65">
        <f t="shared" si="2"/>
        <v>0</v>
      </c>
      <c r="N55" s="121"/>
    </row>
    <row r="56" spans="1:14" ht="15.6">
      <c r="A56" s="238">
        <v>4</v>
      </c>
      <c r="B56" s="238" t="s">
        <v>282</v>
      </c>
      <c r="C56" s="91" t="s">
        <v>271</v>
      </c>
      <c r="D56" s="249"/>
      <c r="E56" s="71" t="s">
        <v>134</v>
      </c>
      <c r="F56" s="72" t="s">
        <v>134</v>
      </c>
      <c r="G56" s="72">
        <v>1</v>
      </c>
      <c r="H56" s="126"/>
      <c r="I56" s="50">
        <f t="shared" si="0"/>
        <v>0</v>
      </c>
      <c r="J56" s="125"/>
      <c r="K56" s="65">
        <f t="shared" si="3"/>
        <v>0</v>
      </c>
      <c r="L56" s="125"/>
      <c r="M56" s="65">
        <f t="shared" si="2"/>
        <v>0</v>
      </c>
      <c r="N56" s="121"/>
    </row>
    <row r="57" spans="1:14" ht="26.4">
      <c r="A57" s="243"/>
      <c r="B57" s="243"/>
      <c r="C57" s="91" t="s">
        <v>283</v>
      </c>
      <c r="D57" s="249"/>
      <c r="E57" s="71" t="s">
        <v>134</v>
      </c>
      <c r="F57" s="72" t="s">
        <v>134</v>
      </c>
      <c r="G57" s="72">
        <v>1</v>
      </c>
      <c r="H57" s="126"/>
      <c r="I57" s="50">
        <f t="shared" si="0"/>
        <v>0</v>
      </c>
      <c r="J57" s="125"/>
      <c r="K57" s="65">
        <f t="shared" si="3"/>
        <v>0</v>
      </c>
      <c r="L57" s="125"/>
      <c r="M57" s="65">
        <f t="shared" si="2"/>
        <v>0</v>
      </c>
      <c r="N57" s="121"/>
    </row>
    <row r="58" spans="1:14" ht="31.2">
      <c r="A58" s="238">
        <v>5</v>
      </c>
      <c r="B58" s="238" t="s">
        <v>284</v>
      </c>
      <c r="C58" s="237" t="s">
        <v>285</v>
      </c>
      <c r="D58" s="240" t="s">
        <v>329</v>
      </c>
      <c r="E58" s="234" t="s">
        <v>286</v>
      </c>
      <c r="F58" s="71" t="s">
        <v>17</v>
      </c>
      <c r="G58" s="71">
        <v>1</v>
      </c>
      <c r="H58" s="126"/>
      <c r="I58" s="50">
        <f t="shared" si="0"/>
        <v>0</v>
      </c>
      <c r="J58" s="125"/>
      <c r="K58" s="65">
        <f t="shared" si="3"/>
        <v>0</v>
      </c>
      <c r="L58" s="125"/>
      <c r="M58" s="65">
        <f t="shared" si="2"/>
        <v>0</v>
      </c>
      <c r="N58" s="122" t="s">
        <v>287</v>
      </c>
    </row>
    <row r="59" spans="1:14" ht="15.6">
      <c r="A59" s="239"/>
      <c r="B59" s="239"/>
      <c r="C59" s="237"/>
      <c r="D59" s="240"/>
      <c r="E59" s="234"/>
      <c r="F59" s="71" t="s">
        <v>96</v>
      </c>
      <c r="G59" s="71">
        <v>1</v>
      </c>
      <c r="H59" s="126"/>
      <c r="I59" s="50">
        <f t="shared" si="0"/>
        <v>0</v>
      </c>
      <c r="J59" s="125"/>
      <c r="K59" s="65">
        <f t="shared" si="3"/>
        <v>0</v>
      </c>
      <c r="L59" s="125"/>
      <c r="M59" s="65">
        <f t="shared" si="2"/>
        <v>0</v>
      </c>
      <c r="N59" s="122" t="s">
        <v>288</v>
      </c>
    </row>
    <row r="60" spans="1:14" ht="15.6">
      <c r="A60" s="239"/>
      <c r="B60" s="239"/>
      <c r="C60" s="236" t="s">
        <v>289</v>
      </c>
      <c r="D60" s="240"/>
      <c r="E60" s="234"/>
      <c r="F60" s="71" t="s">
        <v>17</v>
      </c>
      <c r="G60" s="71">
        <v>1</v>
      </c>
      <c r="H60" s="126"/>
      <c r="I60" s="50">
        <f t="shared" si="0"/>
        <v>0</v>
      </c>
      <c r="J60" s="125"/>
      <c r="K60" s="65">
        <f t="shared" si="3"/>
        <v>0</v>
      </c>
      <c r="L60" s="125"/>
      <c r="M60" s="65">
        <f t="shared" si="2"/>
        <v>0</v>
      </c>
      <c r="N60" s="121"/>
    </row>
    <row r="61" spans="1:14" ht="15.6">
      <c r="A61" s="239"/>
      <c r="B61" s="239"/>
      <c r="C61" s="236"/>
      <c r="D61" s="240"/>
      <c r="E61" s="234"/>
      <c r="F61" s="71" t="s">
        <v>96</v>
      </c>
      <c r="G61" s="71">
        <v>1</v>
      </c>
      <c r="H61" s="126"/>
      <c r="I61" s="50">
        <f t="shared" si="0"/>
        <v>0</v>
      </c>
      <c r="J61" s="125"/>
      <c r="K61" s="65">
        <f t="shared" si="3"/>
        <v>0</v>
      </c>
      <c r="L61" s="125"/>
      <c r="M61" s="65">
        <f t="shared" si="2"/>
        <v>0</v>
      </c>
      <c r="N61" s="121"/>
    </row>
    <row r="62" spans="1:14" ht="15.6">
      <c r="A62" s="239"/>
      <c r="B62" s="239"/>
      <c r="C62" s="237" t="s">
        <v>290</v>
      </c>
      <c r="D62" s="240"/>
      <c r="E62" s="234"/>
      <c r="F62" s="71" t="s">
        <v>17</v>
      </c>
      <c r="G62" s="71">
        <v>1</v>
      </c>
      <c r="H62" s="126"/>
      <c r="I62" s="50">
        <f t="shared" si="0"/>
        <v>0</v>
      </c>
      <c r="J62" s="125"/>
      <c r="K62" s="65">
        <f t="shared" si="3"/>
        <v>0</v>
      </c>
      <c r="L62" s="125"/>
      <c r="M62" s="65">
        <f t="shared" si="2"/>
        <v>0</v>
      </c>
      <c r="N62" s="121"/>
    </row>
    <row r="63" spans="1:14" ht="15.6">
      <c r="A63" s="239"/>
      <c r="B63" s="239"/>
      <c r="C63" s="237"/>
      <c r="D63" s="240"/>
      <c r="E63" s="234"/>
      <c r="F63" s="71" t="s">
        <v>96</v>
      </c>
      <c r="G63" s="71">
        <v>1</v>
      </c>
      <c r="H63" s="126"/>
      <c r="I63" s="50">
        <f t="shared" si="0"/>
        <v>0</v>
      </c>
      <c r="J63" s="125"/>
      <c r="K63" s="65">
        <f t="shared" si="3"/>
        <v>0</v>
      </c>
      <c r="L63" s="125"/>
      <c r="M63" s="65">
        <f t="shared" si="2"/>
        <v>0</v>
      </c>
      <c r="N63" s="121"/>
    </row>
    <row r="64" spans="1:14" ht="15.6">
      <c r="A64" s="239"/>
      <c r="B64" s="239"/>
      <c r="C64" s="237" t="s">
        <v>291</v>
      </c>
      <c r="D64" s="240"/>
      <c r="E64" s="234"/>
      <c r="F64" s="71" t="s">
        <v>17</v>
      </c>
      <c r="G64" s="71">
        <v>1</v>
      </c>
      <c r="H64" s="126"/>
      <c r="I64" s="50">
        <f t="shared" si="0"/>
        <v>0</v>
      </c>
      <c r="J64" s="125"/>
      <c r="K64" s="65">
        <f t="shared" si="3"/>
        <v>0</v>
      </c>
      <c r="L64" s="125"/>
      <c r="M64" s="65">
        <f t="shared" si="2"/>
        <v>0</v>
      </c>
      <c r="N64" s="121"/>
    </row>
    <row r="65" spans="1:14" ht="15.6">
      <c r="A65" s="239"/>
      <c r="B65" s="239"/>
      <c r="C65" s="237"/>
      <c r="D65" s="240"/>
      <c r="E65" s="234"/>
      <c r="F65" s="71" t="s">
        <v>96</v>
      </c>
      <c r="G65" s="71">
        <v>1</v>
      </c>
      <c r="H65" s="126"/>
      <c r="I65" s="50">
        <f t="shared" si="0"/>
        <v>0</v>
      </c>
      <c r="J65" s="125"/>
      <c r="K65" s="65">
        <f t="shared" si="3"/>
        <v>0</v>
      </c>
      <c r="L65" s="125"/>
      <c r="M65" s="65">
        <f t="shared" si="2"/>
        <v>0</v>
      </c>
      <c r="N65" s="121"/>
    </row>
    <row r="66" spans="1:14" ht="15.6">
      <c r="A66" s="239"/>
      <c r="B66" s="239"/>
      <c r="C66" s="237" t="s">
        <v>292</v>
      </c>
      <c r="D66" s="240"/>
      <c r="E66" s="234"/>
      <c r="F66" s="71" t="s">
        <v>17</v>
      </c>
      <c r="G66" s="71">
        <v>1</v>
      </c>
      <c r="H66" s="126"/>
      <c r="I66" s="50">
        <f t="shared" si="0"/>
        <v>0</v>
      </c>
      <c r="J66" s="125"/>
      <c r="K66" s="65">
        <f t="shared" si="3"/>
        <v>0</v>
      </c>
      <c r="L66" s="125"/>
      <c r="M66" s="65">
        <f t="shared" si="2"/>
        <v>0</v>
      </c>
      <c r="N66" s="121"/>
    </row>
    <row r="67" spans="1:14" ht="15.6">
      <c r="A67" s="239"/>
      <c r="B67" s="239"/>
      <c r="C67" s="237"/>
      <c r="D67" s="240"/>
      <c r="E67" s="234"/>
      <c r="F67" s="71" t="s">
        <v>96</v>
      </c>
      <c r="G67" s="71">
        <v>1</v>
      </c>
      <c r="H67" s="126"/>
      <c r="I67" s="50">
        <f t="shared" si="0"/>
        <v>0</v>
      </c>
      <c r="J67" s="125"/>
      <c r="K67" s="65">
        <f t="shared" si="3"/>
        <v>0</v>
      </c>
      <c r="L67" s="125"/>
      <c r="M67" s="65">
        <f t="shared" si="2"/>
        <v>0</v>
      </c>
      <c r="N67" s="121"/>
    </row>
    <row r="68" spans="1:14" ht="15.6">
      <c r="A68" s="239"/>
      <c r="B68" s="239"/>
      <c r="C68" s="237" t="s">
        <v>213</v>
      </c>
      <c r="D68" s="240"/>
      <c r="E68" s="234"/>
      <c r="F68" s="71" t="s">
        <v>17</v>
      </c>
      <c r="G68" s="71">
        <v>1</v>
      </c>
      <c r="H68" s="126"/>
      <c r="I68" s="50">
        <f t="shared" si="0"/>
        <v>0</v>
      </c>
      <c r="J68" s="125"/>
      <c r="K68" s="65">
        <f t="shared" si="3"/>
        <v>0</v>
      </c>
      <c r="L68" s="125"/>
      <c r="M68" s="65">
        <f t="shared" si="2"/>
        <v>0</v>
      </c>
      <c r="N68" s="121"/>
    </row>
    <row r="69" spans="1:14" ht="15.6">
      <c r="A69" s="239"/>
      <c r="B69" s="239"/>
      <c r="C69" s="237"/>
      <c r="D69" s="240"/>
      <c r="E69" s="234"/>
      <c r="F69" s="71" t="s">
        <v>96</v>
      </c>
      <c r="G69" s="71">
        <v>1</v>
      </c>
      <c r="H69" s="126"/>
      <c r="I69" s="50">
        <f t="shared" si="0"/>
        <v>0</v>
      </c>
      <c r="J69" s="125"/>
      <c r="K69" s="65">
        <f t="shared" si="3"/>
        <v>0</v>
      </c>
      <c r="L69" s="125"/>
      <c r="M69" s="65">
        <f t="shared" si="2"/>
        <v>0</v>
      </c>
      <c r="N69" s="121"/>
    </row>
    <row r="70" spans="1:14" ht="15.6">
      <c r="A70" s="239"/>
      <c r="B70" s="239"/>
      <c r="C70" s="237" t="s">
        <v>293</v>
      </c>
      <c r="D70" s="240"/>
      <c r="E70" s="234"/>
      <c r="F70" s="71" t="s">
        <v>17</v>
      </c>
      <c r="G70" s="71">
        <v>1</v>
      </c>
      <c r="H70" s="126"/>
      <c r="I70" s="50">
        <f t="shared" si="0"/>
        <v>0</v>
      </c>
      <c r="J70" s="125"/>
      <c r="K70" s="65">
        <f t="shared" si="3"/>
        <v>0</v>
      </c>
      <c r="L70" s="125"/>
      <c r="M70" s="65">
        <f t="shared" si="2"/>
        <v>0</v>
      </c>
      <c r="N70" s="121"/>
    </row>
    <row r="71" spans="1:14" ht="15.6">
      <c r="A71" s="239"/>
      <c r="B71" s="239"/>
      <c r="C71" s="237"/>
      <c r="D71" s="240"/>
      <c r="E71" s="234"/>
      <c r="F71" s="71" t="s">
        <v>96</v>
      </c>
      <c r="G71" s="71">
        <v>1</v>
      </c>
      <c r="H71" s="126"/>
      <c r="I71" s="50">
        <f t="shared" si="0"/>
        <v>0</v>
      </c>
      <c r="J71" s="125"/>
      <c r="K71" s="65">
        <f t="shared" si="3"/>
        <v>0</v>
      </c>
      <c r="L71" s="125"/>
      <c r="M71" s="65">
        <f t="shared" si="2"/>
        <v>0</v>
      </c>
      <c r="N71" s="121"/>
    </row>
    <row r="72" spans="1:14" ht="15.6">
      <c r="A72" s="239"/>
      <c r="B72" s="239"/>
      <c r="C72" s="237" t="s">
        <v>294</v>
      </c>
      <c r="D72" s="240"/>
      <c r="E72" s="234"/>
      <c r="F72" s="71" t="s">
        <v>17</v>
      </c>
      <c r="G72" s="71">
        <v>1</v>
      </c>
      <c r="H72" s="126"/>
      <c r="I72" s="50">
        <f t="shared" si="0"/>
        <v>0</v>
      </c>
      <c r="J72" s="125"/>
      <c r="K72" s="65">
        <f t="shared" si="3"/>
        <v>0</v>
      </c>
      <c r="L72" s="125"/>
      <c r="M72" s="65">
        <f t="shared" si="2"/>
        <v>0</v>
      </c>
      <c r="N72" s="121"/>
    </row>
    <row r="73" spans="1:14" ht="15.6">
      <c r="A73" s="239"/>
      <c r="B73" s="239"/>
      <c r="C73" s="237"/>
      <c r="D73" s="240"/>
      <c r="E73" s="234"/>
      <c r="F73" s="71" t="s">
        <v>96</v>
      </c>
      <c r="G73" s="71">
        <v>1</v>
      </c>
      <c r="H73" s="126"/>
      <c r="I73" s="50">
        <f t="shared" si="0"/>
        <v>0</v>
      </c>
      <c r="J73" s="125"/>
      <c r="K73" s="65">
        <f t="shared" si="3"/>
        <v>0</v>
      </c>
      <c r="L73" s="125"/>
      <c r="M73" s="65">
        <f t="shared" si="2"/>
        <v>0</v>
      </c>
      <c r="N73" s="121"/>
    </row>
    <row r="74" spans="1:14" ht="15.6">
      <c r="A74" s="239"/>
      <c r="B74" s="239"/>
      <c r="C74" s="237" t="s">
        <v>295</v>
      </c>
      <c r="D74" s="240"/>
      <c r="E74" s="234"/>
      <c r="F74" s="71" t="s">
        <v>17</v>
      </c>
      <c r="G74" s="71">
        <v>1</v>
      </c>
      <c r="H74" s="126"/>
      <c r="I74" s="50">
        <f>ROUND(H74/G74,2)</f>
        <v>0</v>
      </c>
      <c r="J74" s="125"/>
      <c r="K74" s="65">
        <f t="shared" si="3"/>
        <v>0</v>
      </c>
      <c r="L74" s="125"/>
      <c r="M74" s="65">
        <f t="shared" si="2"/>
        <v>0</v>
      </c>
      <c r="N74" s="121"/>
    </row>
    <row r="75" spans="1:14" ht="15.6">
      <c r="A75" s="239"/>
      <c r="B75" s="239"/>
      <c r="C75" s="237"/>
      <c r="D75" s="240"/>
      <c r="E75" s="234"/>
      <c r="F75" s="71" t="s">
        <v>96</v>
      </c>
      <c r="G75" s="71">
        <v>1</v>
      </c>
      <c r="H75" s="126"/>
      <c r="I75" s="50">
        <f t="shared" si="0"/>
        <v>0</v>
      </c>
      <c r="J75" s="125"/>
      <c r="K75" s="65">
        <f t="shared" si="3"/>
        <v>0</v>
      </c>
      <c r="L75" s="125"/>
      <c r="M75" s="65">
        <f t="shared" si="2"/>
        <v>0</v>
      </c>
      <c r="N75" s="121"/>
    </row>
    <row r="76" spans="1:14" ht="15.6">
      <c r="A76" s="239"/>
      <c r="B76" s="239"/>
      <c r="C76" s="237" t="s">
        <v>285</v>
      </c>
      <c r="D76" s="240" t="s">
        <v>330</v>
      </c>
      <c r="E76" s="234" t="s">
        <v>286</v>
      </c>
      <c r="F76" s="71" t="s">
        <v>17</v>
      </c>
      <c r="G76" s="71">
        <v>1</v>
      </c>
      <c r="H76" s="126"/>
      <c r="I76" s="50">
        <f t="shared" si="0"/>
        <v>0</v>
      </c>
      <c r="J76" s="125"/>
      <c r="K76" s="65">
        <f t="shared" si="3"/>
        <v>0</v>
      </c>
      <c r="L76" s="125"/>
      <c r="M76" s="65">
        <f t="shared" si="2"/>
        <v>0</v>
      </c>
      <c r="N76" s="121"/>
    </row>
    <row r="77" spans="1:14" ht="15.6">
      <c r="A77" s="239"/>
      <c r="B77" s="239"/>
      <c r="C77" s="237"/>
      <c r="D77" s="240"/>
      <c r="E77" s="234"/>
      <c r="F77" s="71" t="s">
        <v>96</v>
      </c>
      <c r="G77" s="71">
        <v>1</v>
      </c>
      <c r="H77" s="126"/>
      <c r="I77" s="50">
        <f t="shared" si="0"/>
        <v>0</v>
      </c>
      <c r="J77" s="125"/>
      <c r="K77" s="65">
        <f t="shared" si="3"/>
        <v>0</v>
      </c>
      <c r="L77" s="125"/>
      <c r="M77" s="65">
        <f t="shared" si="2"/>
        <v>0</v>
      </c>
      <c r="N77" s="121"/>
    </row>
    <row r="78" spans="1:14" ht="15.6">
      <c r="A78" s="239"/>
      <c r="B78" s="239"/>
      <c r="C78" s="236" t="s">
        <v>289</v>
      </c>
      <c r="D78" s="240"/>
      <c r="E78" s="234"/>
      <c r="F78" s="71" t="s">
        <v>17</v>
      </c>
      <c r="G78" s="71">
        <v>1</v>
      </c>
      <c r="H78" s="126"/>
      <c r="I78" s="50">
        <f t="shared" si="0"/>
        <v>0</v>
      </c>
      <c r="J78" s="125"/>
      <c r="K78" s="65">
        <f t="shared" si="3"/>
        <v>0</v>
      </c>
      <c r="L78" s="125"/>
      <c r="M78" s="65">
        <f t="shared" si="2"/>
        <v>0</v>
      </c>
      <c r="N78" s="121"/>
    </row>
    <row r="79" spans="1:14" ht="15.6">
      <c r="A79" s="239"/>
      <c r="B79" s="239"/>
      <c r="C79" s="236"/>
      <c r="D79" s="240"/>
      <c r="E79" s="234"/>
      <c r="F79" s="71" t="s">
        <v>96</v>
      </c>
      <c r="G79" s="71">
        <v>1</v>
      </c>
      <c r="H79" s="126"/>
      <c r="I79" s="50">
        <f t="shared" ref="I79:I142" si="4">ROUND(H79/G79,2)</f>
        <v>0</v>
      </c>
      <c r="J79" s="125"/>
      <c r="K79" s="65">
        <f t="shared" ref="K79:K142" si="5">ROUND(J79/$K$9,2)</f>
        <v>0</v>
      </c>
      <c r="L79" s="125"/>
      <c r="M79" s="65">
        <f t="shared" ref="M79:M142" si="6">ROUND(L79/$M$9,2)</f>
        <v>0</v>
      </c>
      <c r="N79" s="121"/>
    </row>
    <row r="80" spans="1:14" ht="15.6">
      <c r="A80" s="239"/>
      <c r="B80" s="239"/>
      <c r="C80" s="237" t="s">
        <v>290</v>
      </c>
      <c r="D80" s="240"/>
      <c r="E80" s="234"/>
      <c r="F80" s="71" t="s">
        <v>17</v>
      </c>
      <c r="G80" s="71">
        <v>1</v>
      </c>
      <c r="H80" s="126"/>
      <c r="I80" s="50">
        <f t="shared" si="4"/>
        <v>0</v>
      </c>
      <c r="J80" s="125"/>
      <c r="K80" s="65">
        <f t="shared" si="5"/>
        <v>0</v>
      </c>
      <c r="L80" s="125"/>
      <c r="M80" s="65">
        <f t="shared" si="6"/>
        <v>0</v>
      </c>
      <c r="N80" s="121"/>
    </row>
    <row r="81" spans="1:14" ht="15.6">
      <c r="A81" s="239"/>
      <c r="B81" s="239"/>
      <c r="C81" s="237"/>
      <c r="D81" s="240"/>
      <c r="E81" s="234"/>
      <c r="F81" s="71" t="s">
        <v>96</v>
      </c>
      <c r="G81" s="71">
        <v>1</v>
      </c>
      <c r="H81" s="126"/>
      <c r="I81" s="50">
        <f t="shared" si="4"/>
        <v>0</v>
      </c>
      <c r="J81" s="125"/>
      <c r="K81" s="65">
        <f t="shared" si="5"/>
        <v>0</v>
      </c>
      <c r="L81" s="125"/>
      <c r="M81" s="65">
        <f t="shared" si="6"/>
        <v>0</v>
      </c>
      <c r="N81" s="121"/>
    </row>
    <row r="82" spans="1:14" ht="15.6">
      <c r="A82" s="239"/>
      <c r="B82" s="239"/>
      <c r="C82" s="237" t="s">
        <v>291</v>
      </c>
      <c r="D82" s="240"/>
      <c r="E82" s="234"/>
      <c r="F82" s="71" t="s">
        <v>17</v>
      </c>
      <c r="G82" s="71">
        <v>1</v>
      </c>
      <c r="H82" s="126"/>
      <c r="I82" s="50">
        <f t="shared" si="4"/>
        <v>0</v>
      </c>
      <c r="J82" s="125"/>
      <c r="K82" s="65">
        <f t="shared" si="5"/>
        <v>0</v>
      </c>
      <c r="L82" s="125"/>
      <c r="M82" s="65">
        <f t="shared" si="6"/>
        <v>0</v>
      </c>
      <c r="N82" s="121"/>
    </row>
    <row r="83" spans="1:14" ht="15.6">
      <c r="A83" s="239"/>
      <c r="B83" s="239"/>
      <c r="C83" s="237"/>
      <c r="D83" s="240"/>
      <c r="E83" s="234"/>
      <c r="F83" s="71" t="s">
        <v>96</v>
      </c>
      <c r="G83" s="71">
        <v>1</v>
      </c>
      <c r="H83" s="126"/>
      <c r="I83" s="50">
        <f t="shared" si="4"/>
        <v>0</v>
      </c>
      <c r="J83" s="125"/>
      <c r="K83" s="65">
        <f t="shared" si="5"/>
        <v>0</v>
      </c>
      <c r="L83" s="125"/>
      <c r="M83" s="65">
        <f t="shared" si="6"/>
        <v>0</v>
      </c>
      <c r="N83" s="121"/>
    </row>
    <row r="84" spans="1:14" ht="15.6">
      <c r="A84" s="239"/>
      <c r="B84" s="239"/>
      <c r="C84" s="237" t="s">
        <v>292</v>
      </c>
      <c r="D84" s="240"/>
      <c r="E84" s="234"/>
      <c r="F84" s="71" t="s">
        <v>17</v>
      </c>
      <c r="G84" s="71">
        <v>1</v>
      </c>
      <c r="H84" s="126"/>
      <c r="I84" s="50">
        <f t="shared" si="4"/>
        <v>0</v>
      </c>
      <c r="J84" s="125"/>
      <c r="K84" s="65">
        <f t="shared" si="5"/>
        <v>0</v>
      </c>
      <c r="L84" s="125"/>
      <c r="M84" s="65">
        <f t="shared" si="6"/>
        <v>0</v>
      </c>
      <c r="N84" s="121"/>
    </row>
    <row r="85" spans="1:14" ht="15.6">
      <c r="A85" s="239"/>
      <c r="B85" s="239"/>
      <c r="C85" s="237"/>
      <c r="D85" s="240"/>
      <c r="E85" s="234"/>
      <c r="F85" s="71" t="s">
        <v>96</v>
      </c>
      <c r="G85" s="71">
        <v>1</v>
      </c>
      <c r="H85" s="126"/>
      <c r="I85" s="50">
        <f t="shared" si="4"/>
        <v>0</v>
      </c>
      <c r="J85" s="125"/>
      <c r="K85" s="65">
        <f t="shared" si="5"/>
        <v>0</v>
      </c>
      <c r="L85" s="125"/>
      <c r="M85" s="65">
        <f t="shared" si="6"/>
        <v>0</v>
      </c>
      <c r="N85" s="121"/>
    </row>
    <row r="86" spans="1:14" ht="15.6">
      <c r="A86" s="239"/>
      <c r="B86" s="239"/>
      <c r="C86" s="237" t="s">
        <v>213</v>
      </c>
      <c r="D86" s="240"/>
      <c r="E86" s="234"/>
      <c r="F86" s="71" t="s">
        <v>17</v>
      </c>
      <c r="G86" s="71">
        <v>1</v>
      </c>
      <c r="H86" s="126"/>
      <c r="I86" s="50">
        <f t="shared" si="4"/>
        <v>0</v>
      </c>
      <c r="J86" s="125"/>
      <c r="K86" s="65">
        <f t="shared" si="5"/>
        <v>0</v>
      </c>
      <c r="L86" s="125"/>
      <c r="M86" s="65">
        <f t="shared" si="6"/>
        <v>0</v>
      </c>
      <c r="N86" s="121"/>
    </row>
    <row r="87" spans="1:14" ht="15.6">
      <c r="A87" s="239"/>
      <c r="B87" s="239"/>
      <c r="C87" s="237"/>
      <c r="D87" s="240"/>
      <c r="E87" s="234"/>
      <c r="F87" s="71" t="s">
        <v>96</v>
      </c>
      <c r="G87" s="71">
        <v>1</v>
      </c>
      <c r="H87" s="126"/>
      <c r="I87" s="50">
        <f t="shared" si="4"/>
        <v>0</v>
      </c>
      <c r="J87" s="125"/>
      <c r="K87" s="65">
        <f t="shared" si="5"/>
        <v>0</v>
      </c>
      <c r="L87" s="125"/>
      <c r="M87" s="65">
        <f t="shared" si="6"/>
        <v>0</v>
      </c>
      <c r="N87" s="121"/>
    </row>
    <row r="88" spans="1:14" ht="15.6">
      <c r="A88" s="239"/>
      <c r="B88" s="239"/>
      <c r="C88" s="237" t="s">
        <v>293</v>
      </c>
      <c r="D88" s="240"/>
      <c r="E88" s="234"/>
      <c r="F88" s="71" t="s">
        <v>17</v>
      </c>
      <c r="G88" s="71">
        <v>1</v>
      </c>
      <c r="H88" s="126"/>
      <c r="I88" s="50">
        <f t="shared" si="4"/>
        <v>0</v>
      </c>
      <c r="J88" s="125"/>
      <c r="K88" s="65">
        <f t="shared" si="5"/>
        <v>0</v>
      </c>
      <c r="L88" s="125"/>
      <c r="M88" s="65">
        <f t="shared" si="6"/>
        <v>0</v>
      </c>
      <c r="N88" s="121"/>
    </row>
    <row r="89" spans="1:14" ht="15.6">
      <c r="A89" s="239"/>
      <c r="B89" s="239"/>
      <c r="C89" s="237"/>
      <c r="D89" s="240"/>
      <c r="E89" s="234"/>
      <c r="F89" s="71" t="s">
        <v>96</v>
      </c>
      <c r="G89" s="71">
        <v>1</v>
      </c>
      <c r="H89" s="126"/>
      <c r="I89" s="50">
        <f t="shared" si="4"/>
        <v>0</v>
      </c>
      <c r="J89" s="125"/>
      <c r="K89" s="65">
        <f t="shared" si="5"/>
        <v>0</v>
      </c>
      <c r="L89" s="125"/>
      <c r="M89" s="65">
        <f t="shared" si="6"/>
        <v>0</v>
      </c>
      <c r="N89" s="121"/>
    </row>
    <row r="90" spans="1:14" ht="15.6">
      <c r="A90" s="239"/>
      <c r="B90" s="239"/>
      <c r="C90" s="237" t="s">
        <v>294</v>
      </c>
      <c r="D90" s="240"/>
      <c r="E90" s="234"/>
      <c r="F90" s="71" t="s">
        <v>17</v>
      </c>
      <c r="G90" s="71">
        <v>1</v>
      </c>
      <c r="H90" s="126"/>
      <c r="I90" s="50">
        <f t="shared" si="4"/>
        <v>0</v>
      </c>
      <c r="J90" s="125"/>
      <c r="K90" s="65">
        <f t="shared" si="5"/>
        <v>0</v>
      </c>
      <c r="L90" s="125"/>
      <c r="M90" s="65">
        <f t="shared" si="6"/>
        <v>0</v>
      </c>
      <c r="N90" s="121"/>
    </row>
    <row r="91" spans="1:14" ht="15.6">
      <c r="A91" s="239"/>
      <c r="B91" s="239"/>
      <c r="C91" s="237"/>
      <c r="D91" s="240"/>
      <c r="E91" s="234"/>
      <c r="F91" s="71" t="s">
        <v>96</v>
      </c>
      <c r="G91" s="71">
        <v>1</v>
      </c>
      <c r="H91" s="126"/>
      <c r="I91" s="50">
        <f t="shared" si="4"/>
        <v>0</v>
      </c>
      <c r="J91" s="125"/>
      <c r="K91" s="65">
        <f t="shared" si="5"/>
        <v>0</v>
      </c>
      <c r="L91" s="125"/>
      <c r="M91" s="65">
        <f t="shared" si="6"/>
        <v>0</v>
      </c>
      <c r="N91" s="121"/>
    </row>
    <row r="92" spans="1:14" ht="15.6">
      <c r="A92" s="239"/>
      <c r="B92" s="239"/>
      <c r="C92" s="237" t="s">
        <v>295</v>
      </c>
      <c r="D92" s="240"/>
      <c r="E92" s="234"/>
      <c r="F92" s="71" t="s">
        <v>17</v>
      </c>
      <c r="G92" s="71">
        <v>1</v>
      </c>
      <c r="H92" s="126"/>
      <c r="I92" s="50">
        <f t="shared" si="4"/>
        <v>0</v>
      </c>
      <c r="J92" s="125"/>
      <c r="K92" s="65">
        <f t="shared" si="5"/>
        <v>0</v>
      </c>
      <c r="L92" s="125"/>
      <c r="M92" s="65">
        <f t="shared" si="6"/>
        <v>0</v>
      </c>
      <c r="N92" s="121"/>
    </row>
    <row r="93" spans="1:14" ht="15.6">
      <c r="A93" s="239"/>
      <c r="B93" s="239"/>
      <c r="C93" s="237"/>
      <c r="D93" s="240"/>
      <c r="E93" s="234"/>
      <c r="F93" s="71" t="s">
        <v>96</v>
      </c>
      <c r="G93" s="71">
        <v>1</v>
      </c>
      <c r="H93" s="126"/>
      <c r="I93" s="50">
        <f t="shared" si="4"/>
        <v>0</v>
      </c>
      <c r="J93" s="125"/>
      <c r="K93" s="65">
        <f t="shared" si="5"/>
        <v>0</v>
      </c>
      <c r="L93" s="125"/>
      <c r="M93" s="65">
        <f t="shared" si="6"/>
        <v>0</v>
      </c>
      <c r="N93" s="121"/>
    </row>
    <row r="94" spans="1:14" ht="15.6">
      <c r="A94" s="239"/>
      <c r="B94" s="239"/>
      <c r="C94" s="237" t="s">
        <v>285</v>
      </c>
      <c r="D94" s="240" t="s">
        <v>330</v>
      </c>
      <c r="E94" s="234" t="s">
        <v>296</v>
      </c>
      <c r="F94" s="71" t="s">
        <v>17</v>
      </c>
      <c r="G94" s="71">
        <v>1</v>
      </c>
      <c r="H94" s="126"/>
      <c r="I94" s="50">
        <f t="shared" si="4"/>
        <v>0</v>
      </c>
      <c r="J94" s="125"/>
      <c r="K94" s="65">
        <f t="shared" si="5"/>
        <v>0</v>
      </c>
      <c r="L94" s="125"/>
      <c r="M94" s="65">
        <f t="shared" si="6"/>
        <v>0</v>
      </c>
      <c r="N94" s="121"/>
    </row>
    <row r="95" spans="1:14" ht="15.6">
      <c r="A95" s="239"/>
      <c r="B95" s="239"/>
      <c r="C95" s="237"/>
      <c r="D95" s="240"/>
      <c r="E95" s="234"/>
      <c r="F95" s="71" t="s">
        <v>96</v>
      </c>
      <c r="G95" s="71">
        <v>1</v>
      </c>
      <c r="H95" s="126"/>
      <c r="I95" s="50">
        <f t="shared" si="4"/>
        <v>0</v>
      </c>
      <c r="J95" s="125"/>
      <c r="K95" s="65">
        <f t="shared" si="5"/>
        <v>0</v>
      </c>
      <c r="L95" s="125"/>
      <c r="M95" s="65">
        <f t="shared" si="6"/>
        <v>0</v>
      </c>
      <c r="N95" s="121"/>
    </row>
    <row r="96" spans="1:14" ht="15.6">
      <c r="A96" s="239"/>
      <c r="B96" s="239"/>
      <c r="C96" s="236" t="s">
        <v>289</v>
      </c>
      <c r="D96" s="240"/>
      <c r="E96" s="234"/>
      <c r="F96" s="71" t="s">
        <v>17</v>
      </c>
      <c r="G96" s="71">
        <v>1</v>
      </c>
      <c r="H96" s="126"/>
      <c r="I96" s="50">
        <f t="shared" si="4"/>
        <v>0</v>
      </c>
      <c r="J96" s="125"/>
      <c r="K96" s="65">
        <f t="shared" si="5"/>
        <v>0</v>
      </c>
      <c r="L96" s="125"/>
      <c r="M96" s="65">
        <f t="shared" si="6"/>
        <v>0</v>
      </c>
      <c r="N96" s="121"/>
    </row>
    <row r="97" spans="1:14" ht="15.6">
      <c r="A97" s="239"/>
      <c r="B97" s="239"/>
      <c r="C97" s="236"/>
      <c r="D97" s="240"/>
      <c r="E97" s="234"/>
      <c r="F97" s="71" t="s">
        <v>96</v>
      </c>
      <c r="G97" s="71">
        <v>1</v>
      </c>
      <c r="H97" s="126"/>
      <c r="I97" s="50">
        <f t="shared" si="4"/>
        <v>0</v>
      </c>
      <c r="J97" s="125"/>
      <c r="K97" s="65">
        <f t="shared" si="5"/>
        <v>0</v>
      </c>
      <c r="L97" s="125"/>
      <c r="M97" s="65">
        <f t="shared" si="6"/>
        <v>0</v>
      </c>
      <c r="N97" s="121"/>
    </row>
    <row r="98" spans="1:14" ht="15.6">
      <c r="A98" s="239"/>
      <c r="B98" s="239"/>
      <c r="C98" s="237" t="s">
        <v>290</v>
      </c>
      <c r="D98" s="240"/>
      <c r="E98" s="234"/>
      <c r="F98" s="71" t="s">
        <v>17</v>
      </c>
      <c r="G98" s="71">
        <v>1</v>
      </c>
      <c r="H98" s="126"/>
      <c r="I98" s="50">
        <f t="shared" si="4"/>
        <v>0</v>
      </c>
      <c r="J98" s="125"/>
      <c r="K98" s="65">
        <f t="shared" si="5"/>
        <v>0</v>
      </c>
      <c r="L98" s="125"/>
      <c r="M98" s="65">
        <f t="shared" si="6"/>
        <v>0</v>
      </c>
      <c r="N98" s="121"/>
    </row>
    <row r="99" spans="1:14" ht="15.6">
      <c r="A99" s="239"/>
      <c r="B99" s="239"/>
      <c r="C99" s="237"/>
      <c r="D99" s="240"/>
      <c r="E99" s="234"/>
      <c r="F99" s="71" t="s">
        <v>96</v>
      </c>
      <c r="G99" s="71">
        <v>1</v>
      </c>
      <c r="H99" s="126"/>
      <c r="I99" s="50">
        <f t="shared" si="4"/>
        <v>0</v>
      </c>
      <c r="J99" s="125"/>
      <c r="K99" s="65">
        <f t="shared" si="5"/>
        <v>0</v>
      </c>
      <c r="L99" s="125"/>
      <c r="M99" s="65">
        <f t="shared" si="6"/>
        <v>0</v>
      </c>
      <c r="N99" s="121"/>
    </row>
    <row r="100" spans="1:14" ht="15.6">
      <c r="A100" s="239"/>
      <c r="B100" s="239"/>
      <c r="C100" s="237" t="s">
        <v>291</v>
      </c>
      <c r="D100" s="240"/>
      <c r="E100" s="234"/>
      <c r="F100" s="71" t="s">
        <v>17</v>
      </c>
      <c r="G100" s="71">
        <v>1</v>
      </c>
      <c r="H100" s="126"/>
      <c r="I100" s="50">
        <f t="shared" si="4"/>
        <v>0</v>
      </c>
      <c r="J100" s="125"/>
      <c r="K100" s="65">
        <f t="shared" si="5"/>
        <v>0</v>
      </c>
      <c r="L100" s="125"/>
      <c r="M100" s="65">
        <f t="shared" si="6"/>
        <v>0</v>
      </c>
      <c r="N100" s="121"/>
    </row>
    <row r="101" spans="1:14" ht="15.6">
      <c r="A101" s="239"/>
      <c r="B101" s="239"/>
      <c r="C101" s="237"/>
      <c r="D101" s="240"/>
      <c r="E101" s="234"/>
      <c r="F101" s="71" t="s">
        <v>96</v>
      </c>
      <c r="G101" s="71">
        <v>1</v>
      </c>
      <c r="H101" s="126"/>
      <c r="I101" s="50">
        <f t="shared" si="4"/>
        <v>0</v>
      </c>
      <c r="J101" s="125"/>
      <c r="K101" s="65">
        <f t="shared" si="5"/>
        <v>0</v>
      </c>
      <c r="L101" s="125"/>
      <c r="M101" s="65">
        <f t="shared" si="6"/>
        <v>0</v>
      </c>
      <c r="N101" s="121"/>
    </row>
    <row r="102" spans="1:14" ht="15.6">
      <c r="A102" s="239"/>
      <c r="B102" s="239"/>
      <c r="C102" s="237" t="s">
        <v>292</v>
      </c>
      <c r="D102" s="240"/>
      <c r="E102" s="234"/>
      <c r="F102" s="71" t="s">
        <v>17</v>
      </c>
      <c r="G102" s="71">
        <v>1</v>
      </c>
      <c r="H102" s="126"/>
      <c r="I102" s="50">
        <f t="shared" si="4"/>
        <v>0</v>
      </c>
      <c r="J102" s="125"/>
      <c r="K102" s="65">
        <f t="shared" si="5"/>
        <v>0</v>
      </c>
      <c r="L102" s="125"/>
      <c r="M102" s="65">
        <f t="shared" si="6"/>
        <v>0</v>
      </c>
      <c r="N102" s="121"/>
    </row>
    <row r="103" spans="1:14" ht="15.6">
      <c r="A103" s="239"/>
      <c r="B103" s="239"/>
      <c r="C103" s="237"/>
      <c r="D103" s="240"/>
      <c r="E103" s="234"/>
      <c r="F103" s="71" t="s">
        <v>96</v>
      </c>
      <c r="G103" s="71">
        <v>1</v>
      </c>
      <c r="H103" s="126"/>
      <c r="I103" s="50">
        <f t="shared" si="4"/>
        <v>0</v>
      </c>
      <c r="J103" s="125"/>
      <c r="K103" s="65">
        <f t="shared" si="5"/>
        <v>0</v>
      </c>
      <c r="L103" s="125"/>
      <c r="M103" s="65">
        <f t="shared" si="6"/>
        <v>0</v>
      </c>
      <c r="N103" s="121"/>
    </row>
    <row r="104" spans="1:14" ht="15.6">
      <c r="A104" s="239"/>
      <c r="B104" s="239"/>
      <c r="C104" s="237" t="s">
        <v>213</v>
      </c>
      <c r="D104" s="240"/>
      <c r="E104" s="234"/>
      <c r="F104" s="71" t="s">
        <v>17</v>
      </c>
      <c r="G104" s="71">
        <v>1</v>
      </c>
      <c r="H104" s="126"/>
      <c r="I104" s="50">
        <f t="shared" si="4"/>
        <v>0</v>
      </c>
      <c r="J104" s="125"/>
      <c r="K104" s="65">
        <f t="shared" si="5"/>
        <v>0</v>
      </c>
      <c r="L104" s="125"/>
      <c r="M104" s="65">
        <f t="shared" si="6"/>
        <v>0</v>
      </c>
      <c r="N104" s="121"/>
    </row>
    <row r="105" spans="1:14" ht="15.6">
      <c r="A105" s="239"/>
      <c r="B105" s="239"/>
      <c r="C105" s="237"/>
      <c r="D105" s="240"/>
      <c r="E105" s="234"/>
      <c r="F105" s="71" t="s">
        <v>96</v>
      </c>
      <c r="G105" s="71">
        <v>1</v>
      </c>
      <c r="H105" s="126"/>
      <c r="I105" s="50">
        <f t="shared" si="4"/>
        <v>0</v>
      </c>
      <c r="J105" s="125"/>
      <c r="K105" s="65">
        <f t="shared" si="5"/>
        <v>0</v>
      </c>
      <c r="L105" s="125"/>
      <c r="M105" s="65">
        <f t="shared" si="6"/>
        <v>0</v>
      </c>
      <c r="N105" s="121"/>
    </row>
    <row r="106" spans="1:14" ht="15.6">
      <c r="A106" s="239"/>
      <c r="B106" s="239"/>
      <c r="C106" s="237" t="s">
        <v>293</v>
      </c>
      <c r="D106" s="240"/>
      <c r="E106" s="234"/>
      <c r="F106" s="71" t="s">
        <v>17</v>
      </c>
      <c r="G106" s="71">
        <v>1</v>
      </c>
      <c r="H106" s="126"/>
      <c r="I106" s="50">
        <f t="shared" si="4"/>
        <v>0</v>
      </c>
      <c r="J106" s="125"/>
      <c r="K106" s="65">
        <f t="shared" si="5"/>
        <v>0</v>
      </c>
      <c r="L106" s="125"/>
      <c r="M106" s="65">
        <f t="shared" si="6"/>
        <v>0</v>
      </c>
      <c r="N106" s="121"/>
    </row>
    <row r="107" spans="1:14" ht="15.6">
      <c r="A107" s="239"/>
      <c r="B107" s="239"/>
      <c r="C107" s="237"/>
      <c r="D107" s="240"/>
      <c r="E107" s="234"/>
      <c r="F107" s="71" t="s">
        <v>96</v>
      </c>
      <c r="G107" s="71">
        <v>1</v>
      </c>
      <c r="H107" s="126"/>
      <c r="I107" s="50">
        <f t="shared" si="4"/>
        <v>0</v>
      </c>
      <c r="J107" s="125"/>
      <c r="K107" s="65">
        <f t="shared" si="5"/>
        <v>0</v>
      </c>
      <c r="L107" s="125"/>
      <c r="M107" s="65">
        <f t="shared" si="6"/>
        <v>0</v>
      </c>
      <c r="N107" s="121"/>
    </row>
    <row r="108" spans="1:14" ht="15.6">
      <c r="A108" s="239"/>
      <c r="B108" s="239"/>
      <c r="C108" s="237" t="s">
        <v>294</v>
      </c>
      <c r="D108" s="240"/>
      <c r="E108" s="234"/>
      <c r="F108" s="71" t="s">
        <v>17</v>
      </c>
      <c r="G108" s="71">
        <v>1</v>
      </c>
      <c r="H108" s="126"/>
      <c r="I108" s="50">
        <f t="shared" si="4"/>
        <v>0</v>
      </c>
      <c r="J108" s="125"/>
      <c r="K108" s="65">
        <f t="shared" si="5"/>
        <v>0</v>
      </c>
      <c r="L108" s="125"/>
      <c r="M108" s="65">
        <f t="shared" si="6"/>
        <v>0</v>
      </c>
      <c r="N108" s="121"/>
    </row>
    <row r="109" spans="1:14" ht="15.6">
      <c r="A109" s="239"/>
      <c r="B109" s="239"/>
      <c r="C109" s="237"/>
      <c r="D109" s="240"/>
      <c r="E109" s="234"/>
      <c r="F109" s="71" t="s">
        <v>96</v>
      </c>
      <c r="G109" s="71">
        <v>1</v>
      </c>
      <c r="H109" s="126"/>
      <c r="I109" s="50">
        <f t="shared" si="4"/>
        <v>0</v>
      </c>
      <c r="J109" s="125"/>
      <c r="K109" s="65">
        <f t="shared" si="5"/>
        <v>0</v>
      </c>
      <c r="L109" s="125"/>
      <c r="M109" s="65">
        <f t="shared" si="6"/>
        <v>0</v>
      </c>
      <c r="N109" s="121"/>
    </row>
    <row r="110" spans="1:14" ht="15.6">
      <c r="A110" s="239"/>
      <c r="B110" s="239"/>
      <c r="C110" s="237" t="s">
        <v>295</v>
      </c>
      <c r="D110" s="240"/>
      <c r="E110" s="234"/>
      <c r="F110" s="71" t="s">
        <v>17</v>
      </c>
      <c r="G110" s="71">
        <v>1</v>
      </c>
      <c r="H110" s="126"/>
      <c r="I110" s="50">
        <f t="shared" si="4"/>
        <v>0</v>
      </c>
      <c r="J110" s="125"/>
      <c r="K110" s="65">
        <f t="shared" si="5"/>
        <v>0</v>
      </c>
      <c r="L110" s="125"/>
      <c r="M110" s="65">
        <f t="shared" si="6"/>
        <v>0</v>
      </c>
      <c r="N110" s="121"/>
    </row>
    <row r="111" spans="1:14" ht="15.6">
      <c r="A111" s="243"/>
      <c r="B111" s="243"/>
      <c r="C111" s="237"/>
      <c r="D111" s="240"/>
      <c r="E111" s="234"/>
      <c r="F111" s="71" t="s">
        <v>96</v>
      </c>
      <c r="G111" s="71">
        <v>1</v>
      </c>
      <c r="H111" s="126"/>
      <c r="I111" s="50">
        <f t="shared" si="4"/>
        <v>0</v>
      </c>
      <c r="J111" s="125"/>
      <c r="K111" s="65">
        <f t="shared" si="5"/>
        <v>0</v>
      </c>
      <c r="L111" s="125"/>
      <c r="M111" s="65">
        <f t="shared" si="6"/>
        <v>0</v>
      </c>
      <c r="N111" s="121"/>
    </row>
    <row r="112" spans="1:14" ht="60.6" customHeight="1">
      <c r="A112" s="49">
        <v>6</v>
      </c>
      <c r="B112" s="49" t="s">
        <v>297</v>
      </c>
      <c r="C112" s="94" t="s">
        <v>298</v>
      </c>
      <c r="D112" s="82" t="s">
        <v>299</v>
      </c>
      <c r="E112" s="45" t="s">
        <v>300</v>
      </c>
      <c r="F112" s="46" t="s">
        <v>134</v>
      </c>
      <c r="G112" s="71">
        <v>1</v>
      </c>
      <c r="H112" s="126"/>
      <c r="I112" s="50">
        <f t="shared" si="4"/>
        <v>0</v>
      </c>
      <c r="J112" s="125"/>
      <c r="K112" s="65">
        <f t="shared" si="5"/>
        <v>0</v>
      </c>
      <c r="L112" s="125"/>
      <c r="M112" s="65">
        <f t="shared" si="6"/>
        <v>0</v>
      </c>
      <c r="N112" s="121"/>
    </row>
    <row r="113" spans="1:14" ht="86.4">
      <c r="A113" s="49">
        <v>7</v>
      </c>
      <c r="B113" s="49" t="s">
        <v>301</v>
      </c>
      <c r="C113" s="95"/>
      <c r="D113" s="97"/>
      <c r="E113" s="46"/>
      <c r="F113" s="46" t="s">
        <v>134</v>
      </c>
      <c r="G113" s="71">
        <v>1</v>
      </c>
      <c r="H113" s="126"/>
      <c r="I113" s="50">
        <f t="shared" si="4"/>
        <v>0</v>
      </c>
      <c r="J113" s="125"/>
      <c r="K113" s="65">
        <f t="shared" si="5"/>
        <v>0</v>
      </c>
      <c r="L113" s="125"/>
      <c r="M113" s="65">
        <f t="shared" si="6"/>
        <v>0</v>
      </c>
      <c r="N113" s="121"/>
    </row>
    <row r="114" spans="1:14" ht="24.6" customHeight="1">
      <c r="A114" s="238">
        <v>8</v>
      </c>
      <c r="B114" s="238" t="s">
        <v>302</v>
      </c>
      <c r="C114" s="237" t="s">
        <v>285</v>
      </c>
      <c r="D114" s="240" t="s">
        <v>303</v>
      </c>
      <c r="E114" s="234" t="s">
        <v>134</v>
      </c>
      <c r="F114" s="71" t="s">
        <v>17</v>
      </c>
      <c r="G114" s="71">
        <v>1</v>
      </c>
      <c r="H114" s="126"/>
      <c r="I114" s="50">
        <f t="shared" si="4"/>
        <v>0</v>
      </c>
      <c r="J114" s="125"/>
      <c r="K114" s="65">
        <f t="shared" si="5"/>
        <v>0</v>
      </c>
      <c r="L114" s="125"/>
      <c r="M114" s="65">
        <f t="shared" si="6"/>
        <v>0</v>
      </c>
      <c r="N114" s="122" t="s">
        <v>304</v>
      </c>
    </row>
    <row r="115" spans="1:14" ht="15.6">
      <c r="A115" s="239"/>
      <c r="B115" s="239"/>
      <c r="C115" s="237"/>
      <c r="D115" s="240"/>
      <c r="E115" s="234"/>
      <c r="F115" s="71" t="s">
        <v>96</v>
      </c>
      <c r="G115" s="71">
        <v>1</v>
      </c>
      <c r="H115" s="126"/>
      <c r="I115" s="50">
        <f t="shared" si="4"/>
        <v>0</v>
      </c>
      <c r="J115" s="125"/>
      <c r="K115" s="65">
        <f t="shared" si="5"/>
        <v>0</v>
      </c>
      <c r="L115" s="125"/>
      <c r="M115" s="65">
        <f t="shared" si="6"/>
        <v>0</v>
      </c>
      <c r="N115" s="121"/>
    </row>
    <row r="116" spans="1:14" ht="15.6">
      <c r="A116" s="239"/>
      <c r="B116" s="239"/>
      <c r="C116" s="236" t="s">
        <v>289</v>
      </c>
      <c r="D116" s="240"/>
      <c r="E116" s="234"/>
      <c r="F116" s="71" t="s">
        <v>17</v>
      </c>
      <c r="G116" s="71">
        <v>1</v>
      </c>
      <c r="H116" s="126"/>
      <c r="I116" s="50">
        <f t="shared" si="4"/>
        <v>0</v>
      </c>
      <c r="J116" s="125"/>
      <c r="K116" s="65">
        <f t="shared" si="5"/>
        <v>0</v>
      </c>
      <c r="L116" s="125"/>
      <c r="M116" s="65">
        <f t="shared" si="6"/>
        <v>0</v>
      </c>
      <c r="N116" s="121"/>
    </row>
    <row r="117" spans="1:14" ht="15.6">
      <c r="A117" s="239"/>
      <c r="B117" s="239"/>
      <c r="C117" s="236"/>
      <c r="D117" s="240"/>
      <c r="E117" s="234"/>
      <c r="F117" s="71" t="s">
        <v>96</v>
      </c>
      <c r="G117" s="71">
        <v>1</v>
      </c>
      <c r="H117" s="126"/>
      <c r="I117" s="50">
        <f t="shared" si="4"/>
        <v>0</v>
      </c>
      <c r="J117" s="125"/>
      <c r="K117" s="65">
        <f t="shared" si="5"/>
        <v>0</v>
      </c>
      <c r="L117" s="125"/>
      <c r="M117" s="65">
        <f t="shared" si="6"/>
        <v>0</v>
      </c>
      <c r="N117" s="121"/>
    </row>
    <row r="118" spans="1:14" ht="15.6">
      <c r="A118" s="239"/>
      <c r="B118" s="239"/>
      <c r="C118" s="237" t="s">
        <v>290</v>
      </c>
      <c r="D118" s="240"/>
      <c r="E118" s="234"/>
      <c r="F118" s="71" t="s">
        <v>17</v>
      </c>
      <c r="G118" s="71">
        <v>1</v>
      </c>
      <c r="H118" s="126"/>
      <c r="I118" s="50">
        <f t="shared" si="4"/>
        <v>0</v>
      </c>
      <c r="J118" s="125"/>
      <c r="K118" s="65">
        <f t="shared" si="5"/>
        <v>0</v>
      </c>
      <c r="L118" s="125"/>
      <c r="M118" s="65">
        <f t="shared" si="6"/>
        <v>0</v>
      </c>
      <c r="N118" s="121"/>
    </row>
    <row r="119" spans="1:14" ht="15.6">
      <c r="A119" s="239"/>
      <c r="B119" s="239"/>
      <c r="C119" s="237"/>
      <c r="D119" s="240"/>
      <c r="E119" s="234"/>
      <c r="F119" s="71" t="s">
        <v>96</v>
      </c>
      <c r="G119" s="71">
        <v>1</v>
      </c>
      <c r="H119" s="126"/>
      <c r="I119" s="50">
        <f t="shared" si="4"/>
        <v>0</v>
      </c>
      <c r="J119" s="125"/>
      <c r="K119" s="65">
        <f t="shared" si="5"/>
        <v>0</v>
      </c>
      <c r="L119" s="125"/>
      <c r="M119" s="65">
        <f t="shared" si="6"/>
        <v>0</v>
      </c>
      <c r="N119" s="121"/>
    </row>
    <row r="120" spans="1:14" ht="15.6">
      <c r="A120" s="239"/>
      <c r="B120" s="239"/>
      <c r="C120" s="237" t="s">
        <v>291</v>
      </c>
      <c r="D120" s="240"/>
      <c r="E120" s="234"/>
      <c r="F120" s="71" t="s">
        <v>17</v>
      </c>
      <c r="G120" s="71">
        <v>1</v>
      </c>
      <c r="H120" s="126"/>
      <c r="I120" s="50">
        <f t="shared" si="4"/>
        <v>0</v>
      </c>
      <c r="J120" s="125"/>
      <c r="K120" s="65">
        <f t="shared" si="5"/>
        <v>0</v>
      </c>
      <c r="L120" s="125"/>
      <c r="M120" s="65">
        <f t="shared" si="6"/>
        <v>0</v>
      </c>
      <c r="N120" s="121"/>
    </row>
    <row r="121" spans="1:14" ht="15.6">
      <c r="A121" s="239"/>
      <c r="B121" s="239"/>
      <c r="C121" s="237"/>
      <c r="D121" s="240"/>
      <c r="E121" s="234"/>
      <c r="F121" s="71" t="s">
        <v>96</v>
      </c>
      <c r="G121" s="71">
        <v>1</v>
      </c>
      <c r="H121" s="126"/>
      <c r="I121" s="50">
        <f t="shared" si="4"/>
        <v>0</v>
      </c>
      <c r="J121" s="125"/>
      <c r="K121" s="65">
        <f t="shared" si="5"/>
        <v>0</v>
      </c>
      <c r="L121" s="125"/>
      <c r="M121" s="65">
        <f t="shared" si="6"/>
        <v>0</v>
      </c>
      <c r="N121" s="121"/>
    </row>
    <row r="122" spans="1:14" ht="15.6">
      <c r="A122" s="239"/>
      <c r="B122" s="239"/>
      <c r="C122" s="237" t="s">
        <v>305</v>
      </c>
      <c r="D122" s="240"/>
      <c r="E122" s="234"/>
      <c r="F122" s="71" t="s">
        <v>17</v>
      </c>
      <c r="G122" s="71">
        <v>1</v>
      </c>
      <c r="H122" s="126"/>
      <c r="I122" s="50">
        <f t="shared" si="4"/>
        <v>0</v>
      </c>
      <c r="J122" s="125"/>
      <c r="K122" s="65">
        <f t="shared" si="5"/>
        <v>0</v>
      </c>
      <c r="L122" s="125"/>
      <c r="M122" s="65">
        <f t="shared" si="6"/>
        <v>0</v>
      </c>
      <c r="N122" s="121"/>
    </row>
    <row r="123" spans="1:14" ht="15.6">
      <c r="A123" s="239"/>
      <c r="B123" s="239"/>
      <c r="C123" s="237"/>
      <c r="D123" s="240"/>
      <c r="E123" s="234"/>
      <c r="F123" s="71" t="s">
        <v>96</v>
      </c>
      <c r="G123" s="71">
        <v>1</v>
      </c>
      <c r="H123" s="126"/>
      <c r="I123" s="50">
        <f t="shared" si="4"/>
        <v>0</v>
      </c>
      <c r="J123" s="125"/>
      <c r="K123" s="65">
        <f t="shared" si="5"/>
        <v>0</v>
      </c>
      <c r="L123" s="125"/>
      <c r="M123" s="65">
        <f t="shared" si="6"/>
        <v>0</v>
      </c>
      <c r="N123" s="121"/>
    </row>
    <row r="124" spans="1:14" ht="15.6">
      <c r="A124" s="239"/>
      <c r="B124" s="239"/>
      <c r="C124" s="237" t="s">
        <v>306</v>
      </c>
      <c r="D124" s="240"/>
      <c r="E124" s="234"/>
      <c r="F124" s="71" t="s">
        <v>17</v>
      </c>
      <c r="G124" s="71">
        <v>1</v>
      </c>
      <c r="H124" s="126"/>
      <c r="I124" s="50">
        <f t="shared" si="4"/>
        <v>0</v>
      </c>
      <c r="J124" s="125"/>
      <c r="K124" s="65">
        <f t="shared" si="5"/>
        <v>0</v>
      </c>
      <c r="L124" s="125"/>
      <c r="M124" s="65">
        <f t="shared" si="6"/>
        <v>0</v>
      </c>
      <c r="N124" s="121"/>
    </row>
    <row r="125" spans="1:14" ht="15.6">
      <c r="A125" s="239"/>
      <c r="B125" s="239"/>
      <c r="C125" s="237"/>
      <c r="D125" s="240"/>
      <c r="E125" s="234"/>
      <c r="F125" s="71" t="s">
        <v>96</v>
      </c>
      <c r="G125" s="71">
        <v>1</v>
      </c>
      <c r="H125" s="126"/>
      <c r="I125" s="50">
        <f t="shared" si="4"/>
        <v>0</v>
      </c>
      <c r="J125" s="125"/>
      <c r="K125" s="65">
        <f t="shared" si="5"/>
        <v>0</v>
      </c>
      <c r="L125" s="125"/>
      <c r="M125" s="65">
        <f t="shared" si="6"/>
        <v>0</v>
      </c>
      <c r="N125" s="47"/>
    </row>
    <row r="126" spans="1:14" ht="15.6">
      <c r="A126" s="239"/>
      <c r="B126" s="239"/>
      <c r="C126" s="237" t="s">
        <v>292</v>
      </c>
      <c r="D126" s="240"/>
      <c r="E126" s="234"/>
      <c r="F126" s="71" t="s">
        <v>17</v>
      </c>
      <c r="G126" s="71">
        <v>1</v>
      </c>
      <c r="H126" s="126"/>
      <c r="I126" s="50">
        <f t="shared" si="4"/>
        <v>0</v>
      </c>
      <c r="J126" s="125"/>
      <c r="K126" s="65">
        <f t="shared" si="5"/>
        <v>0</v>
      </c>
      <c r="L126" s="125"/>
      <c r="M126" s="65">
        <f t="shared" si="6"/>
        <v>0</v>
      </c>
      <c r="N126" s="47"/>
    </row>
    <row r="127" spans="1:14" ht="15.6">
      <c r="A127" s="239"/>
      <c r="B127" s="239"/>
      <c r="C127" s="237"/>
      <c r="D127" s="240"/>
      <c r="E127" s="234"/>
      <c r="F127" s="71" t="s">
        <v>96</v>
      </c>
      <c r="G127" s="71">
        <v>1</v>
      </c>
      <c r="H127" s="126"/>
      <c r="I127" s="50">
        <f t="shared" si="4"/>
        <v>0</v>
      </c>
      <c r="J127" s="125"/>
      <c r="K127" s="65">
        <f t="shared" si="5"/>
        <v>0</v>
      </c>
      <c r="L127" s="125"/>
      <c r="M127" s="65">
        <f t="shared" si="6"/>
        <v>0</v>
      </c>
      <c r="N127" s="47"/>
    </row>
    <row r="128" spans="1:14" ht="15.6">
      <c r="A128" s="239"/>
      <c r="B128" s="239"/>
      <c r="C128" s="237" t="s">
        <v>213</v>
      </c>
      <c r="D128" s="240"/>
      <c r="E128" s="234"/>
      <c r="F128" s="71" t="s">
        <v>17</v>
      </c>
      <c r="G128" s="71">
        <v>1</v>
      </c>
      <c r="H128" s="126"/>
      <c r="I128" s="50">
        <f t="shared" si="4"/>
        <v>0</v>
      </c>
      <c r="J128" s="125"/>
      <c r="K128" s="65">
        <f t="shared" si="5"/>
        <v>0</v>
      </c>
      <c r="L128" s="125"/>
      <c r="M128" s="65">
        <f t="shared" si="6"/>
        <v>0</v>
      </c>
      <c r="N128" s="47"/>
    </row>
    <row r="129" spans="1:14" ht="15.6">
      <c r="A129" s="239"/>
      <c r="B129" s="239"/>
      <c r="C129" s="237"/>
      <c r="D129" s="240"/>
      <c r="E129" s="234"/>
      <c r="F129" s="71" t="s">
        <v>96</v>
      </c>
      <c r="G129" s="71">
        <v>1</v>
      </c>
      <c r="H129" s="126"/>
      <c r="I129" s="50">
        <f t="shared" si="4"/>
        <v>0</v>
      </c>
      <c r="J129" s="125"/>
      <c r="K129" s="65">
        <f t="shared" si="5"/>
        <v>0</v>
      </c>
      <c r="L129" s="125"/>
      <c r="M129" s="65">
        <f t="shared" si="6"/>
        <v>0</v>
      </c>
      <c r="N129" s="47"/>
    </row>
    <row r="130" spans="1:14" ht="15.6">
      <c r="A130" s="239"/>
      <c r="B130" s="239"/>
      <c r="C130" s="237" t="s">
        <v>293</v>
      </c>
      <c r="D130" s="240"/>
      <c r="E130" s="234"/>
      <c r="F130" s="71" t="s">
        <v>17</v>
      </c>
      <c r="G130" s="71">
        <v>1</v>
      </c>
      <c r="H130" s="126"/>
      <c r="I130" s="50">
        <f t="shared" si="4"/>
        <v>0</v>
      </c>
      <c r="J130" s="125"/>
      <c r="K130" s="65">
        <f t="shared" si="5"/>
        <v>0</v>
      </c>
      <c r="L130" s="125"/>
      <c r="M130" s="65">
        <f t="shared" si="6"/>
        <v>0</v>
      </c>
      <c r="N130" s="47"/>
    </row>
    <row r="131" spans="1:14" ht="15.6">
      <c r="A131" s="239"/>
      <c r="B131" s="239"/>
      <c r="C131" s="237"/>
      <c r="D131" s="240"/>
      <c r="E131" s="234"/>
      <c r="F131" s="71" t="s">
        <v>96</v>
      </c>
      <c r="G131" s="71">
        <v>1</v>
      </c>
      <c r="H131" s="126"/>
      <c r="I131" s="50">
        <f t="shared" si="4"/>
        <v>0</v>
      </c>
      <c r="J131" s="125"/>
      <c r="K131" s="65">
        <f t="shared" si="5"/>
        <v>0</v>
      </c>
      <c r="L131" s="125"/>
      <c r="M131" s="65">
        <f t="shared" si="6"/>
        <v>0</v>
      </c>
      <c r="N131" s="47"/>
    </row>
    <row r="132" spans="1:14" ht="15.6">
      <c r="A132" s="239"/>
      <c r="B132" s="239"/>
      <c r="C132" s="237" t="s">
        <v>294</v>
      </c>
      <c r="D132" s="240"/>
      <c r="E132" s="234"/>
      <c r="F132" s="71" t="s">
        <v>17</v>
      </c>
      <c r="G132" s="71">
        <v>1</v>
      </c>
      <c r="H132" s="126"/>
      <c r="I132" s="50">
        <f t="shared" si="4"/>
        <v>0</v>
      </c>
      <c r="J132" s="125"/>
      <c r="K132" s="65">
        <f t="shared" si="5"/>
        <v>0</v>
      </c>
      <c r="L132" s="125"/>
      <c r="M132" s="65">
        <f t="shared" si="6"/>
        <v>0</v>
      </c>
      <c r="N132" s="47"/>
    </row>
    <row r="133" spans="1:14" ht="15.6">
      <c r="A133" s="239"/>
      <c r="B133" s="239"/>
      <c r="C133" s="237"/>
      <c r="D133" s="240"/>
      <c r="E133" s="234"/>
      <c r="F133" s="71" t="s">
        <v>96</v>
      </c>
      <c r="G133" s="71">
        <v>1</v>
      </c>
      <c r="H133" s="126"/>
      <c r="I133" s="50">
        <f t="shared" si="4"/>
        <v>0</v>
      </c>
      <c r="J133" s="125"/>
      <c r="K133" s="65">
        <f t="shared" si="5"/>
        <v>0</v>
      </c>
      <c r="L133" s="125"/>
      <c r="M133" s="65">
        <f t="shared" si="6"/>
        <v>0</v>
      </c>
      <c r="N133" s="47"/>
    </row>
    <row r="134" spans="1:14" ht="15.6">
      <c r="A134" s="239"/>
      <c r="B134" s="239"/>
      <c r="C134" s="237" t="s">
        <v>295</v>
      </c>
      <c r="D134" s="240"/>
      <c r="E134" s="234"/>
      <c r="F134" s="71" t="s">
        <v>17</v>
      </c>
      <c r="G134" s="71">
        <v>1</v>
      </c>
      <c r="H134" s="126"/>
      <c r="I134" s="50">
        <f t="shared" si="4"/>
        <v>0</v>
      </c>
      <c r="J134" s="125"/>
      <c r="K134" s="65">
        <f t="shared" si="5"/>
        <v>0</v>
      </c>
      <c r="L134" s="125"/>
      <c r="M134" s="65">
        <f t="shared" si="6"/>
        <v>0</v>
      </c>
      <c r="N134" s="47"/>
    </row>
    <row r="135" spans="1:14" ht="15.6">
      <c r="A135" s="239"/>
      <c r="B135" s="239"/>
      <c r="C135" s="237"/>
      <c r="D135" s="240"/>
      <c r="E135" s="234"/>
      <c r="F135" s="71" t="s">
        <v>96</v>
      </c>
      <c r="G135" s="71">
        <v>1</v>
      </c>
      <c r="H135" s="126"/>
      <c r="I135" s="50">
        <f t="shared" si="4"/>
        <v>0</v>
      </c>
      <c r="J135" s="125"/>
      <c r="K135" s="65">
        <f t="shared" si="5"/>
        <v>0</v>
      </c>
      <c r="L135" s="125"/>
      <c r="M135" s="65">
        <f t="shared" si="6"/>
        <v>0</v>
      </c>
      <c r="N135" s="47"/>
    </row>
    <row r="136" spans="1:14" ht="15.6">
      <c r="A136" s="239"/>
      <c r="B136" s="239"/>
      <c r="C136" s="237" t="s">
        <v>285</v>
      </c>
      <c r="D136" s="240" t="s">
        <v>307</v>
      </c>
      <c r="E136" s="234" t="s">
        <v>134</v>
      </c>
      <c r="F136" s="71" t="s">
        <v>17</v>
      </c>
      <c r="G136" s="71">
        <v>1</v>
      </c>
      <c r="H136" s="126"/>
      <c r="I136" s="50">
        <f t="shared" si="4"/>
        <v>0</v>
      </c>
      <c r="J136" s="125"/>
      <c r="K136" s="65">
        <f t="shared" si="5"/>
        <v>0</v>
      </c>
      <c r="L136" s="125"/>
      <c r="M136" s="65">
        <f t="shared" si="6"/>
        <v>0</v>
      </c>
      <c r="N136" s="47"/>
    </row>
    <row r="137" spans="1:14" ht="15.6">
      <c r="A137" s="239"/>
      <c r="B137" s="239"/>
      <c r="C137" s="237"/>
      <c r="D137" s="240"/>
      <c r="E137" s="234"/>
      <c r="F137" s="71" t="s">
        <v>96</v>
      </c>
      <c r="G137" s="71">
        <v>1</v>
      </c>
      <c r="H137" s="126"/>
      <c r="I137" s="50">
        <f t="shared" si="4"/>
        <v>0</v>
      </c>
      <c r="J137" s="125"/>
      <c r="K137" s="65">
        <f t="shared" si="5"/>
        <v>0</v>
      </c>
      <c r="L137" s="125"/>
      <c r="M137" s="65">
        <f t="shared" si="6"/>
        <v>0</v>
      </c>
      <c r="N137" s="47"/>
    </row>
    <row r="138" spans="1:14" ht="15.6">
      <c r="A138" s="239"/>
      <c r="B138" s="239"/>
      <c r="C138" s="236" t="s">
        <v>289</v>
      </c>
      <c r="D138" s="240"/>
      <c r="E138" s="234"/>
      <c r="F138" s="71" t="s">
        <v>17</v>
      </c>
      <c r="G138" s="71">
        <v>1</v>
      </c>
      <c r="H138" s="126"/>
      <c r="I138" s="50">
        <f t="shared" si="4"/>
        <v>0</v>
      </c>
      <c r="J138" s="125"/>
      <c r="K138" s="65">
        <f t="shared" si="5"/>
        <v>0</v>
      </c>
      <c r="L138" s="125"/>
      <c r="M138" s="65">
        <f t="shared" si="6"/>
        <v>0</v>
      </c>
      <c r="N138" s="47"/>
    </row>
    <row r="139" spans="1:14" ht="15.6">
      <c r="A139" s="239"/>
      <c r="B139" s="239"/>
      <c r="C139" s="236"/>
      <c r="D139" s="240"/>
      <c r="E139" s="234"/>
      <c r="F139" s="71" t="s">
        <v>96</v>
      </c>
      <c r="G139" s="71">
        <v>1</v>
      </c>
      <c r="H139" s="126"/>
      <c r="I139" s="50">
        <f t="shared" si="4"/>
        <v>0</v>
      </c>
      <c r="J139" s="125"/>
      <c r="K139" s="65">
        <f t="shared" si="5"/>
        <v>0</v>
      </c>
      <c r="L139" s="125"/>
      <c r="M139" s="65">
        <f t="shared" si="6"/>
        <v>0</v>
      </c>
      <c r="N139" s="47"/>
    </row>
    <row r="140" spans="1:14" ht="15.6">
      <c r="A140" s="239"/>
      <c r="B140" s="239"/>
      <c r="C140" s="237" t="s">
        <v>290</v>
      </c>
      <c r="D140" s="240"/>
      <c r="E140" s="234"/>
      <c r="F140" s="71" t="s">
        <v>17</v>
      </c>
      <c r="G140" s="71">
        <v>1</v>
      </c>
      <c r="H140" s="126"/>
      <c r="I140" s="50">
        <f t="shared" si="4"/>
        <v>0</v>
      </c>
      <c r="J140" s="125"/>
      <c r="K140" s="65">
        <f t="shared" si="5"/>
        <v>0</v>
      </c>
      <c r="L140" s="125"/>
      <c r="M140" s="65">
        <f t="shared" si="6"/>
        <v>0</v>
      </c>
      <c r="N140" s="47"/>
    </row>
    <row r="141" spans="1:14" ht="15.6">
      <c r="A141" s="239"/>
      <c r="B141" s="239"/>
      <c r="C141" s="237"/>
      <c r="D141" s="240"/>
      <c r="E141" s="234"/>
      <c r="F141" s="71" t="s">
        <v>96</v>
      </c>
      <c r="G141" s="71">
        <v>1</v>
      </c>
      <c r="H141" s="126"/>
      <c r="I141" s="50">
        <f t="shared" si="4"/>
        <v>0</v>
      </c>
      <c r="J141" s="125"/>
      <c r="K141" s="65">
        <f t="shared" si="5"/>
        <v>0</v>
      </c>
      <c r="L141" s="125"/>
      <c r="M141" s="65">
        <f t="shared" si="6"/>
        <v>0</v>
      </c>
      <c r="N141" s="47"/>
    </row>
    <row r="142" spans="1:14" ht="15.6">
      <c r="A142" s="239"/>
      <c r="B142" s="239"/>
      <c r="C142" s="237" t="s">
        <v>291</v>
      </c>
      <c r="D142" s="240"/>
      <c r="E142" s="234"/>
      <c r="F142" s="71" t="s">
        <v>17</v>
      </c>
      <c r="G142" s="71">
        <v>1</v>
      </c>
      <c r="H142" s="126"/>
      <c r="I142" s="50">
        <f t="shared" si="4"/>
        <v>0</v>
      </c>
      <c r="J142" s="125"/>
      <c r="K142" s="65">
        <f t="shared" si="5"/>
        <v>0</v>
      </c>
      <c r="L142" s="125"/>
      <c r="M142" s="65">
        <f t="shared" si="6"/>
        <v>0</v>
      </c>
      <c r="N142" s="47"/>
    </row>
    <row r="143" spans="1:14" ht="15.6">
      <c r="A143" s="239"/>
      <c r="B143" s="239"/>
      <c r="C143" s="237"/>
      <c r="D143" s="240"/>
      <c r="E143" s="234"/>
      <c r="F143" s="71" t="s">
        <v>96</v>
      </c>
      <c r="G143" s="71">
        <v>1</v>
      </c>
      <c r="H143" s="126"/>
      <c r="I143" s="50">
        <f t="shared" ref="I143:I157" si="7">ROUND(H143/G143,2)</f>
        <v>0</v>
      </c>
      <c r="J143" s="125"/>
      <c r="K143" s="65">
        <f t="shared" ref="K143:K157" si="8">ROUND(J143/$K$9,2)</f>
        <v>0</v>
      </c>
      <c r="L143" s="125"/>
      <c r="M143" s="65">
        <f t="shared" ref="M143:M157" si="9">ROUND(L143/$M$9,2)</f>
        <v>0</v>
      </c>
      <c r="N143" s="47"/>
    </row>
    <row r="144" spans="1:14" ht="15.6">
      <c r="A144" s="239"/>
      <c r="B144" s="239"/>
      <c r="C144" s="237" t="s">
        <v>305</v>
      </c>
      <c r="D144" s="240"/>
      <c r="E144" s="234"/>
      <c r="F144" s="71" t="s">
        <v>17</v>
      </c>
      <c r="G144" s="71">
        <v>1</v>
      </c>
      <c r="H144" s="126"/>
      <c r="I144" s="50">
        <f t="shared" si="7"/>
        <v>0</v>
      </c>
      <c r="J144" s="125"/>
      <c r="K144" s="65">
        <f t="shared" si="8"/>
        <v>0</v>
      </c>
      <c r="L144" s="125"/>
      <c r="M144" s="65">
        <f t="shared" si="9"/>
        <v>0</v>
      </c>
      <c r="N144" s="47"/>
    </row>
    <row r="145" spans="1:14" ht="15.6">
      <c r="A145" s="239"/>
      <c r="B145" s="239"/>
      <c r="C145" s="237"/>
      <c r="D145" s="240"/>
      <c r="E145" s="234"/>
      <c r="F145" s="71" t="s">
        <v>96</v>
      </c>
      <c r="G145" s="71">
        <v>1</v>
      </c>
      <c r="H145" s="126"/>
      <c r="I145" s="50">
        <f t="shared" si="7"/>
        <v>0</v>
      </c>
      <c r="J145" s="125"/>
      <c r="K145" s="65">
        <f t="shared" si="8"/>
        <v>0</v>
      </c>
      <c r="L145" s="125"/>
      <c r="M145" s="65">
        <f t="shared" si="9"/>
        <v>0</v>
      </c>
      <c r="N145" s="47"/>
    </row>
    <row r="146" spans="1:14" ht="15.6">
      <c r="A146" s="239"/>
      <c r="B146" s="239"/>
      <c r="C146" s="237" t="s">
        <v>306</v>
      </c>
      <c r="D146" s="240"/>
      <c r="E146" s="234"/>
      <c r="F146" s="71" t="s">
        <v>17</v>
      </c>
      <c r="G146" s="71">
        <v>1</v>
      </c>
      <c r="H146" s="126"/>
      <c r="I146" s="50">
        <f t="shared" si="7"/>
        <v>0</v>
      </c>
      <c r="J146" s="125"/>
      <c r="K146" s="65">
        <f t="shared" si="8"/>
        <v>0</v>
      </c>
      <c r="L146" s="125"/>
      <c r="M146" s="65">
        <f t="shared" si="9"/>
        <v>0</v>
      </c>
      <c r="N146" s="47"/>
    </row>
    <row r="147" spans="1:14" ht="15.6">
      <c r="A147" s="239"/>
      <c r="B147" s="239"/>
      <c r="C147" s="237"/>
      <c r="D147" s="240"/>
      <c r="E147" s="234"/>
      <c r="F147" s="71" t="s">
        <v>96</v>
      </c>
      <c r="G147" s="71">
        <v>1</v>
      </c>
      <c r="H147" s="126"/>
      <c r="I147" s="50">
        <f t="shared" si="7"/>
        <v>0</v>
      </c>
      <c r="J147" s="125"/>
      <c r="K147" s="65">
        <f t="shared" si="8"/>
        <v>0</v>
      </c>
      <c r="L147" s="125"/>
      <c r="M147" s="65">
        <f t="shared" si="9"/>
        <v>0</v>
      </c>
      <c r="N147" s="47"/>
    </row>
    <row r="148" spans="1:14" ht="15.6">
      <c r="A148" s="239"/>
      <c r="B148" s="239"/>
      <c r="C148" s="237" t="s">
        <v>292</v>
      </c>
      <c r="D148" s="240"/>
      <c r="E148" s="234"/>
      <c r="F148" s="71" t="s">
        <v>17</v>
      </c>
      <c r="G148" s="71">
        <v>1</v>
      </c>
      <c r="H148" s="126"/>
      <c r="I148" s="50">
        <f t="shared" si="7"/>
        <v>0</v>
      </c>
      <c r="J148" s="125"/>
      <c r="K148" s="65">
        <f t="shared" si="8"/>
        <v>0</v>
      </c>
      <c r="L148" s="125"/>
      <c r="M148" s="65">
        <f t="shared" si="9"/>
        <v>0</v>
      </c>
      <c r="N148" s="47"/>
    </row>
    <row r="149" spans="1:14" ht="15.6">
      <c r="A149" s="239"/>
      <c r="B149" s="239"/>
      <c r="C149" s="237"/>
      <c r="D149" s="240"/>
      <c r="E149" s="234"/>
      <c r="F149" s="71" t="s">
        <v>96</v>
      </c>
      <c r="G149" s="71">
        <v>1</v>
      </c>
      <c r="H149" s="126"/>
      <c r="I149" s="50">
        <f t="shared" si="7"/>
        <v>0</v>
      </c>
      <c r="J149" s="125"/>
      <c r="K149" s="65">
        <f t="shared" si="8"/>
        <v>0</v>
      </c>
      <c r="L149" s="125"/>
      <c r="M149" s="65">
        <f t="shared" si="9"/>
        <v>0</v>
      </c>
      <c r="N149" s="47"/>
    </row>
    <row r="150" spans="1:14" ht="15.6">
      <c r="A150" s="239"/>
      <c r="B150" s="239"/>
      <c r="C150" s="237" t="s">
        <v>213</v>
      </c>
      <c r="D150" s="240"/>
      <c r="E150" s="234"/>
      <c r="F150" s="71" t="s">
        <v>17</v>
      </c>
      <c r="G150" s="71">
        <v>1</v>
      </c>
      <c r="H150" s="126"/>
      <c r="I150" s="50">
        <f t="shared" si="7"/>
        <v>0</v>
      </c>
      <c r="J150" s="125"/>
      <c r="K150" s="65">
        <f t="shared" si="8"/>
        <v>0</v>
      </c>
      <c r="L150" s="125"/>
      <c r="M150" s="65">
        <f t="shared" si="9"/>
        <v>0</v>
      </c>
      <c r="N150" s="47"/>
    </row>
    <row r="151" spans="1:14" ht="15.6">
      <c r="A151" s="239"/>
      <c r="B151" s="239"/>
      <c r="C151" s="237"/>
      <c r="D151" s="240"/>
      <c r="E151" s="234"/>
      <c r="F151" s="71" t="s">
        <v>96</v>
      </c>
      <c r="G151" s="71">
        <v>1</v>
      </c>
      <c r="H151" s="126"/>
      <c r="I151" s="50">
        <f t="shared" si="7"/>
        <v>0</v>
      </c>
      <c r="J151" s="125"/>
      <c r="K151" s="65">
        <f t="shared" si="8"/>
        <v>0</v>
      </c>
      <c r="L151" s="125"/>
      <c r="M151" s="65">
        <f t="shared" si="9"/>
        <v>0</v>
      </c>
      <c r="N151" s="47"/>
    </row>
    <row r="152" spans="1:14" ht="15.6">
      <c r="A152" s="239"/>
      <c r="B152" s="239"/>
      <c r="C152" s="237" t="s">
        <v>293</v>
      </c>
      <c r="D152" s="240"/>
      <c r="E152" s="234"/>
      <c r="F152" s="71" t="s">
        <v>17</v>
      </c>
      <c r="G152" s="71">
        <v>1</v>
      </c>
      <c r="H152" s="126"/>
      <c r="I152" s="50">
        <f t="shared" si="7"/>
        <v>0</v>
      </c>
      <c r="J152" s="125"/>
      <c r="K152" s="65">
        <f t="shared" si="8"/>
        <v>0</v>
      </c>
      <c r="L152" s="125"/>
      <c r="M152" s="65">
        <f t="shared" si="9"/>
        <v>0</v>
      </c>
      <c r="N152" s="47"/>
    </row>
    <row r="153" spans="1:14" ht="15.6">
      <c r="A153" s="239"/>
      <c r="B153" s="239"/>
      <c r="C153" s="237"/>
      <c r="D153" s="240"/>
      <c r="E153" s="234"/>
      <c r="F153" s="71" t="s">
        <v>96</v>
      </c>
      <c r="G153" s="71">
        <v>1</v>
      </c>
      <c r="H153" s="126"/>
      <c r="I153" s="50">
        <f t="shared" si="7"/>
        <v>0</v>
      </c>
      <c r="J153" s="125"/>
      <c r="K153" s="65">
        <f t="shared" si="8"/>
        <v>0</v>
      </c>
      <c r="L153" s="125"/>
      <c r="M153" s="65">
        <f t="shared" si="9"/>
        <v>0</v>
      </c>
      <c r="N153" s="47"/>
    </row>
    <row r="154" spans="1:14" ht="15.6">
      <c r="A154" s="239"/>
      <c r="B154" s="239"/>
      <c r="C154" s="237" t="s">
        <v>294</v>
      </c>
      <c r="D154" s="240"/>
      <c r="E154" s="234"/>
      <c r="F154" s="71" t="s">
        <v>17</v>
      </c>
      <c r="G154" s="71">
        <v>1</v>
      </c>
      <c r="H154" s="126"/>
      <c r="I154" s="50">
        <f t="shared" si="7"/>
        <v>0</v>
      </c>
      <c r="J154" s="125"/>
      <c r="K154" s="65">
        <f t="shared" si="8"/>
        <v>0</v>
      </c>
      <c r="L154" s="125"/>
      <c r="M154" s="65">
        <f t="shared" si="9"/>
        <v>0</v>
      </c>
      <c r="N154" s="47"/>
    </row>
    <row r="155" spans="1:14" ht="15.6">
      <c r="A155" s="239"/>
      <c r="B155" s="239"/>
      <c r="C155" s="237"/>
      <c r="D155" s="240"/>
      <c r="E155" s="234"/>
      <c r="F155" s="71" t="s">
        <v>96</v>
      </c>
      <c r="G155" s="71">
        <v>1</v>
      </c>
      <c r="H155" s="126"/>
      <c r="I155" s="50">
        <f t="shared" si="7"/>
        <v>0</v>
      </c>
      <c r="J155" s="125"/>
      <c r="K155" s="65">
        <f t="shared" si="8"/>
        <v>0</v>
      </c>
      <c r="L155" s="125"/>
      <c r="M155" s="65">
        <f t="shared" si="9"/>
        <v>0</v>
      </c>
      <c r="N155" s="47"/>
    </row>
    <row r="156" spans="1:14" ht="15.6">
      <c r="A156" s="239"/>
      <c r="B156" s="239"/>
      <c r="C156" s="237" t="s">
        <v>295</v>
      </c>
      <c r="D156" s="240"/>
      <c r="E156" s="234"/>
      <c r="F156" s="71" t="s">
        <v>17</v>
      </c>
      <c r="G156" s="71">
        <v>1</v>
      </c>
      <c r="H156" s="126"/>
      <c r="I156" s="50">
        <f t="shared" si="7"/>
        <v>0</v>
      </c>
      <c r="J156" s="125"/>
      <c r="K156" s="65">
        <f t="shared" si="8"/>
        <v>0</v>
      </c>
      <c r="L156" s="125"/>
      <c r="M156" s="65">
        <f t="shared" si="9"/>
        <v>0</v>
      </c>
      <c r="N156" s="47"/>
    </row>
    <row r="157" spans="1:14" ht="15.6">
      <c r="A157" s="239"/>
      <c r="B157" s="239"/>
      <c r="C157" s="242"/>
      <c r="D157" s="241"/>
      <c r="E157" s="235"/>
      <c r="F157" s="84" t="s">
        <v>96</v>
      </c>
      <c r="G157" s="84">
        <v>1</v>
      </c>
      <c r="H157" s="127"/>
      <c r="I157" s="50">
        <f t="shared" si="7"/>
        <v>0</v>
      </c>
      <c r="J157" s="125"/>
      <c r="K157" s="65">
        <f t="shared" si="8"/>
        <v>0</v>
      </c>
      <c r="L157" s="125"/>
      <c r="M157" s="65">
        <f t="shared" si="9"/>
        <v>0</v>
      </c>
      <c r="N157" s="47"/>
    </row>
    <row r="158" spans="1:14" ht="18" customHeight="1">
      <c r="A158" s="255" t="s">
        <v>322</v>
      </c>
      <c r="B158" s="255"/>
      <c r="C158" s="255"/>
      <c r="D158" s="255"/>
      <c r="E158" s="255"/>
      <c r="F158" s="255"/>
      <c r="G158" s="255"/>
      <c r="H158" s="255"/>
      <c r="I158" s="51">
        <f>SUM(I15:I157)</f>
        <v>0</v>
      </c>
      <c r="J158" s="226"/>
      <c r="K158" s="227"/>
      <c r="L158" s="227"/>
      <c r="M158" s="228"/>
      <c r="N158" s="37"/>
    </row>
    <row r="161" spans="8:11">
      <c r="H161" s="7"/>
      <c r="I161" s="7"/>
      <c r="J161" s="9" t="s">
        <v>123</v>
      </c>
      <c r="K161" s="48"/>
    </row>
    <row r="162" spans="8:11">
      <c r="H162" s="7"/>
      <c r="I162" s="7"/>
      <c r="J162" s="10" t="s">
        <v>124</v>
      </c>
      <c r="K162" s="48"/>
    </row>
    <row r="163" spans="8:11">
      <c r="H163" s="7"/>
      <c r="I163" s="7"/>
      <c r="J163" s="9" t="s">
        <v>125</v>
      </c>
      <c r="K163" s="48"/>
    </row>
    <row r="164" spans="8:11">
      <c r="H164" s="7"/>
      <c r="I164" s="7"/>
      <c r="J164" s="9" t="s">
        <v>126</v>
      </c>
      <c r="K164" s="48"/>
    </row>
  </sheetData>
  <sheetProtection algorithmName="SHA-512" hashValue="+xJvC7mmcZ4cxdnxOq4PrwLITNj+uHKjyM7nkGGnI7lG3OTZAw34L/nFD2CgL1tocNbYWa+lHIjBTwfK/al/7g==" saltValue="b9wEWY0GQt5qdWltLnFX9Q==" spinCount="100000" sheet="1" objects="1" scenarios="1"/>
  <mergeCells count="101">
    <mergeCell ref="A58:A111"/>
    <mergeCell ref="A114:A157"/>
    <mergeCell ref="A158:H158"/>
    <mergeCell ref="J158:M158"/>
    <mergeCell ref="A13:N13"/>
    <mergeCell ref="A15:A44"/>
    <mergeCell ref="A45:A51"/>
    <mergeCell ref="A52:A55"/>
    <mergeCell ref="A56:A57"/>
    <mergeCell ref="C39:C40"/>
    <mergeCell ref="B15:B44"/>
    <mergeCell ref="C15:C16"/>
    <mergeCell ref="D15:D4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41:C42"/>
    <mergeCell ref="C43:C44"/>
    <mergeCell ref="B45:B51"/>
    <mergeCell ref="D45:D51"/>
    <mergeCell ref="C46:C47"/>
    <mergeCell ref="C48:C49"/>
    <mergeCell ref="C50:C51"/>
    <mergeCell ref="B52:B55"/>
    <mergeCell ref="D52:D57"/>
    <mergeCell ref="B56:B57"/>
    <mergeCell ref="B58:B111"/>
    <mergeCell ref="C58:C59"/>
    <mergeCell ref="D58:D75"/>
    <mergeCell ref="C76:C77"/>
    <mergeCell ref="D76:D93"/>
    <mergeCell ref="C94:C95"/>
    <mergeCell ref="D94:D111"/>
    <mergeCell ref="E58:E75"/>
    <mergeCell ref="C60:C61"/>
    <mergeCell ref="C62:C63"/>
    <mergeCell ref="C64:C65"/>
    <mergeCell ref="C66:C67"/>
    <mergeCell ref="C68:C69"/>
    <mergeCell ref="C70:C71"/>
    <mergeCell ref="C72:C73"/>
    <mergeCell ref="C74:C75"/>
    <mergeCell ref="E76:E93"/>
    <mergeCell ref="C78:C79"/>
    <mergeCell ref="C80:C81"/>
    <mergeCell ref="C82:C83"/>
    <mergeCell ref="C84:C85"/>
    <mergeCell ref="C86:C87"/>
    <mergeCell ref="C88:C89"/>
    <mergeCell ref="C90:C91"/>
    <mergeCell ref="C92:C93"/>
    <mergeCell ref="E94:E111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E114:E135"/>
    <mergeCell ref="C116:C117"/>
    <mergeCell ref="C118:C119"/>
    <mergeCell ref="C120:C121"/>
    <mergeCell ref="C122:C123"/>
    <mergeCell ref="C124:C125"/>
    <mergeCell ref="C126:C127"/>
    <mergeCell ref="D136:D157"/>
    <mergeCell ref="C156:C157"/>
    <mergeCell ref="B1:I1"/>
    <mergeCell ref="B3:D3"/>
    <mergeCell ref="E3:I3"/>
    <mergeCell ref="B5:I5"/>
    <mergeCell ref="B6:I6"/>
    <mergeCell ref="B7:I7"/>
    <mergeCell ref="E136:E15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B114:B157"/>
    <mergeCell ref="C114:C115"/>
    <mergeCell ref="D114:D135"/>
    <mergeCell ref="C154:C155"/>
    <mergeCell ref="C128:C129"/>
    <mergeCell ref="C130:C131"/>
    <mergeCell ref="C132:C133"/>
    <mergeCell ref="C134:C135"/>
    <mergeCell ref="C136:C137"/>
  </mergeCells>
  <pageMargins left="0.70866141732283472" right="0.70866141732283472" top="0.74803149606299213" bottom="0.74803149606299213" header="0.31496062992125984" footer="0.31496062992125984"/>
  <pageSetup paperSize="9" scale="67" fitToHeight="15" orientation="landscape" horizontalDpi="300" verticalDpi="300" r:id="rId1"/>
  <rowBreaks count="2" manualBreakCount="2">
    <brk id="55" max="13" man="1"/>
    <brk id="9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Financial offer_ЛОТ 1</vt:lpstr>
      <vt:lpstr>ЛОТ 2</vt:lpstr>
      <vt:lpstr>ЛОТ 3</vt:lpstr>
      <vt:lpstr>'Financial offer_ЛОТ 1'!Область_печати</vt:lpstr>
      <vt:lpstr>'ЛОТ 2'!Область_печати</vt:lpstr>
      <vt:lpstr>'ЛОТ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Zakahruk</dc:creator>
  <cp:lastModifiedBy>User</cp:lastModifiedBy>
  <cp:lastPrinted>2025-01-14T14:26:51Z</cp:lastPrinted>
  <dcterms:created xsi:type="dcterms:W3CDTF">2024-11-15T14:16:22Z</dcterms:created>
  <dcterms:modified xsi:type="dcterms:W3CDTF">2025-01-14T14:28:52Z</dcterms:modified>
</cp:coreProperties>
</file>